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4240" windowHeight="12345"/>
  </bookViews>
  <sheets>
    <sheet name="Copias 17FEb-31 Dic 2020 C-L" sheetId="2" r:id="rId1"/>
  </sheets>
  <calcPr calcId="145621"/>
</workbook>
</file>

<file path=xl/calcChain.xml><?xml version="1.0" encoding="utf-8"?>
<calcChain xmlns="http://schemas.openxmlformats.org/spreadsheetml/2006/main">
  <c r="E394" i="2" l="1"/>
  <c r="D394" i="2"/>
  <c r="E366" i="2"/>
  <c r="D366" i="2"/>
  <c r="E336" i="2"/>
  <c r="D336" i="2"/>
  <c r="E239" i="2"/>
  <c r="D239" i="2"/>
  <c r="E96" i="2"/>
  <c r="E396" i="2" s="1"/>
  <c r="D96" i="2"/>
  <c r="D396" i="2" s="1"/>
</calcChain>
</file>

<file path=xl/sharedStrings.xml><?xml version="1.0" encoding="utf-8"?>
<sst xmlns="http://schemas.openxmlformats.org/spreadsheetml/2006/main" count="1031" uniqueCount="631">
  <si>
    <t>ÁREA</t>
  </si>
  <si>
    <t>UBICACIÓN</t>
  </si>
  <si>
    <t>CANTIDAD DE EQUIPOS</t>
  </si>
  <si>
    <t>TIPO DE EQUIPO</t>
  </si>
  <si>
    <t>C</t>
  </si>
  <si>
    <t>PROGRAMA DE INSUMOS</t>
  </si>
  <si>
    <t>SERVICIO PROFECIONAL DOCENTE</t>
  </si>
  <si>
    <t>PREESCOLAR SEBS INSPECCION ZONA I</t>
  </si>
  <si>
    <t>PLAZA FIESTA LOCAL H-12 CENTRO CIVICO</t>
  </si>
  <si>
    <t>PREESCOLAR SEBS INSPECCION ZONA II</t>
  </si>
  <si>
    <t>AV. HERREROS No. 1328 COL. INDUSTRIAL</t>
  </si>
  <si>
    <t>PREESCOLAR SEBS INSPECCION ZONA III</t>
  </si>
  <si>
    <t>HONDURAS Y BUENOS AIRES No: 202 COL. CUAHUTEMOC</t>
  </si>
  <si>
    <t>PREESCOLAR SEBS INSPECCIONES ZONAS IV</t>
  </si>
  <si>
    <t>ALVARO OBREGON Y CALLE "C" ZONA CENTRO</t>
  </si>
  <si>
    <t>PREESCOLAR SEBS INSPECCIONES ZONAS V</t>
  </si>
  <si>
    <t>PREESCOLAR SEBS INSPECCION ZONA VI</t>
  </si>
  <si>
    <t xml:space="preserve">AV. MADERO No. 420 INTERIOR ZONA CENTRO </t>
  </si>
  <si>
    <t>PREESCOLAR SEBS INSPECCIONES ZONAS VII</t>
  </si>
  <si>
    <t>PREESCOLAR SEBS INSPECCIONES ZONAS VIII</t>
  </si>
  <si>
    <t>PREECOLAR SEBS INPSECCION ZONA XVIII</t>
  </si>
  <si>
    <t>CALLE CUARTA No. 2145 GONZALEZ ORTEGA</t>
  </si>
  <si>
    <t>PRIMARIAS SEBS INSPECCION ZONA I</t>
  </si>
  <si>
    <t xml:space="preserve">PLAZA BAJA CALIF.  LOCAL 9-A CENTRO CIVICO </t>
  </si>
  <si>
    <t>PRIMARIAS SEBS INSPECCION ZONA II</t>
  </si>
  <si>
    <t>PLAZA FIESTA  LOCAL 17-B CENTRO CIVICO</t>
  </si>
  <si>
    <t>PRIMARIAS SEBS INSPECCION ZONA III</t>
  </si>
  <si>
    <t>PLAZA BAJA CALIF.  LOCAL 2-D  CENTRO CIVICO</t>
  </si>
  <si>
    <t>PRIMARIAS SEBS INSPECCION ZONA IV</t>
  </si>
  <si>
    <t>PLAZA BAJA CALIF. LOCAL 1-E   CENTRO CIVICO</t>
  </si>
  <si>
    <t>PRIMARIAS SEBS INSPECCION ZONA V</t>
  </si>
  <si>
    <t xml:space="preserve">CALLE F Y CARROCEROS  COL. INDUSTRIAL </t>
  </si>
  <si>
    <t>PRIMARIAS SEBS INSPECCION ZONA VI</t>
  </si>
  <si>
    <t xml:space="preserve">AVE. DALIAS Y MANUEL ACUÑA S/N COL. ALAMITOS </t>
  </si>
  <si>
    <t>PRIMARIAS SEBS INSPECCION ZONA VII</t>
  </si>
  <si>
    <t>PLAZA FIESTA LOCAL H-2 CENTRO CIVICO</t>
  </si>
  <si>
    <t>PRIMARIAS SEBS INSPECCION ZONA VIII</t>
  </si>
  <si>
    <t>PLAZA BAJA CALIF.  LOCAL 10-C  CENTRO CIVICO</t>
  </si>
  <si>
    <t>PRIMARIAS SEBS INSPECCION ZONA IX</t>
  </si>
  <si>
    <t xml:space="preserve">HILARIO RUELAS  ENTRE 4ta Y 5ta. COL. GLEZ ORTEGA </t>
  </si>
  <si>
    <t>PRIMARIAS SEBS INSPECCION ZONA X</t>
  </si>
  <si>
    <t>PASAJE VALLARTA No. 1163 CENTRO CIVICO</t>
  </si>
  <si>
    <t>PRIMARIAS SEBS INSPECCION ZONA XI</t>
  </si>
  <si>
    <t>PLAZA BAJA CALIF. LOCAL 13-C  CENTRO CIVICO</t>
  </si>
  <si>
    <t>PRIMARIAS SEBS INSPECCION ZONA XII</t>
  </si>
  <si>
    <t xml:space="preserve">PLAZA FIESTA LOCAL H-1  CENTRO CIVICO </t>
  </si>
  <si>
    <t>PRIMARIAS SEBS INSPECCION ZONA XIII</t>
  </si>
  <si>
    <t>BLVD. ANAHUAC Y L.CARDENAS NO. 935-B  J. DEL LAGO 555-49-73</t>
  </si>
  <si>
    <t>PRIMARIAS SEBS INSPECCION ZONA  XV</t>
  </si>
  <si>
    <t>PRIMARIAS SEBS INSPECCION ZONA XVI</t>
  </si>
  <si>
    <t>PLAZA FIESTA LOCAL 20 Y 29 CENTRO CIVICO</t>
  </si>
  <si>
    <t>PRIMARIAS SEBS INSPECCION ZONA XVII</t>
  </si>
  <si>
    <t xml:space="preserve">CTRO. COM. LOS REYES LOCAL 3 V. DEL PEDREGAL  </t>
  </si>
  <si>
    <t>PRIMARIAS SEBS INSPECCION ZONA XVIII</t>
  </si>
  <si>
    <t>PLAZA FIESTA LOCAL H-14 CENTRO CIVICO</t>
  </si>
  <si>
    <t>PRIMARIS SEBS INSPECCION ZONA XIX</t>
  </si>
  <si>
    <t>AVE. MAR AMARILLO  No. 148  SAN FELIPE  B.C.</t>
  </si>
  <si>
    <t>PRIMARAIS SEBS INSPECCION ZONA XLIII</t>
  </si>
  <si>
    <t>PLAZA BAJA CALIF. LOCAL 1-B CENTRO CIVICO</t>
  </si>
  <si>
    <t>PRIMARIAS SEBS INSPECCION ZONA XCIX</t>
  </si>
  <si>
    <t>AV. CALIZ No. 2 FRACC. CALIZ</t>
  </si>
  <si>
    <t>PRIMARIAS SEBS INSPECCION ZONA C</t>
  </si>
  <si>
    <t>AV. OCOTLAN No. 1003 LOC. 3 Y 4 FRACC. SAN MARCOS</t>
  </si>
  <si>
    <t>MADERO Y ALTAMIRANO No. 421 ZONA CENTRO</t>
  </si>
  <si>
    <t>SECUNDARIAS  SEBS INSPECCIONES I</t>
  </si>
  <si>
    <t>SECUNDARIAS  SEBS INSPECCIONES II</t>
  </si>
  <si>
    <t>SECUNDARIAS  SEBS INSPECCIONES III</t>
  </si>
  <si>
    <t>AV. OBREGON Y CALLE "C" No. 1099 ZONA CENTRO</t>
  </si>
  <si>
    <t>SECUNDARIAS  SEBS INSPECCIONES IV</t>
  </si>
  <si>
    <t>SECUNDARIAS  SEBS INSPECCIONES V</t>
  </si>
  <si>
    <t>SECUNDARIAS  SEBS INSPECCIONES VI</t>
  </si>
  <si>
    <t>SECUNDARIAS  SEBS INSPECCION VII</t>
  </si>
  <si>
    <t>CALLE "G" No. 650-3 ENTRE LARROQUE Y ARISTA</t>
  </si>
  <si>
    <t>SECUNDARIAS  SEBS INSPECCION VIII</t>
  </si>
  <si>
    <t>PASAJE CELAYA No. 1032 CENTRO CIVICO</t>
  </si>
  <si>
    <t>SECUNDARIAS  SEBS INSPECCION IX</t>
  </si>
  <si>
    <t>AV. DE LOS PIONEROS No. 1186 CENTRO CIVICO</t>
  </si>
  <si>
    <t>SECUNDARIAS  SEBS INSPECCIONES XVIII</t>
  </si>
  <si>
    <t>AV. HERREROS Y BOCEADORES ENTRE E Y F No 1300 P. BAJA</t>
  </si>
  <si>
    <t>SECUNDARIAS  SEBS INSPECCIONES XXIII</t>
  </si>
  <si>
    <t>SECUNDARIAS  SEBS INSPECCIONES XXIV</t>
  </si>
  <si>
    <t>SECUNDARIAS  SEBS INSPECCIONES XXVIII</t>
  </si>
  <si>
    <t>CALLE 3ra. Y CJON. PUEBLA S/N COL. PUEBLO NUEVO</t>
  </si>
  <si>
    <t>EDUCACION FISICA SEBS PREESCOLAR 01</t>
  </si>
  <si>
    <t>AV. ALVARO OBREGON Y CALLE "C" ZONA CENTRO</t>
  </si>
  <si>
    <t>EDUCACION FISICA SEBS PRIMARIAS 02</t>
  </si>
  <si>
    <t>JORGE LOPEZ COLLADO ENTRE I Y J COL. NACOZARI</t>
  </si>
  <si>
    <t>EDUCACION FISICA SEBS PRIMARIAS 03 SECUNDARIAS 04 Y 05</t>
  </si>
  <si>
    <t>COSALA Y CIUDAD VICTORIA S/N COL. NUEVA ESPERANZA</t>
  </si>
  <si>
    <t>EDUCACION ESPECIAL SEBS ZONA I</t>
  </si>
  <si>
    <t>SINDICATO DEL INEA COL. FOVISSSTE IV SECCION</t>
  </si>
  <si>
    <t>EDUCACION ESPECIAL SEBS ZONA III</t>
  </si>
  <si>
    <t>PLAZA BAJA CALIF. LOCAL 12-C CENTRO CIVICO</t>
  </si>
  <si>
    <t>EDUCACION ESPECIAL SEBS ZONA V</t>
  </si>
  <si>
    <t>AV. ORTIZ ROSAS ENTRE F Y MARMOLEROS COL. INDUSTRIAL</t>
  </si>
  <si>
    <t>TOTAL DE EQUIPOS</t>
  </si>
  <si>
    <t>ADMINISTRACION DE PERSONAL</t>
  </si>
  <si>
    <t>C. LA MALINCHE NO. 3127 DESP. 2 ESQ. GOBERNADOR RICO, COL. CALETTE</t>
  </si>
  <si>
    <t>OFICINAS ADMINISTRATIVAS DELEGACION TIJUANA</t>
  </si>
  <si>
    <t>AV. CENTENARIO #10151 ZONA RIO 1 PLANTA BAJA 3 PLANTA ALTA</t>
  </si>
  <si>
    <t>1-A y 5-B</t>
  </si>
  <si>
    <t>ALMACEN GENERAL DE ISEP TIJUANA</t>
  </si>
  <si>
    <t>RANCHO AGUAJE DEL CORRAL S/N DELEG. SAN ANTONIO DE LOS BUENOS</t>
  </si>
  <si>
    <t>VIA DE LA  JUVENTUD PONIENTE NO. 1127 COL. SAN JOSE DE LOS SANTOS</t>
  </si>
  <si>
    <t>CENTRO DE MAESTROS TIJUANA 01</t>
  </si>
  <si>
    <t xml:space="preserve">BLVD. AGUA CALIENTE S/N SECCION LOS PINOS </t>
  </si>
  <si>
    <t>CENTRO DE MAESTROS TIJUANA 02</t>
  </si>
  <si>
    <t>AV. LOPEZ  PORTILLO S/N FRACC. NUEVA TIJUANA LA MESA DE OTAY</t>
  </si>
  <si>
    <t>PREESCOLAR ISEP PROYECTOS ACADEMICOS PREESCOLAR</t>
  </si>
  <si>
    <t>AV. CENTENARIO #10151 ZONA RIO</t>
  </si>
  <si>
    <t>AV. INDEPENDENCIA  Y AV. PADRE KINO NO. 3 ZONA RIO</t>
  </si>
  <si>
    <t>PREECOLAR ISEP SUPERVICION ZONA 36</t>
  </si>
  <si>
    <t>AV. LISBOA NO. 501, COL. ALTAMIRA</t>
  </si>
  <si>
    <t>PREECOLAR ISEP SUPERVICION ZONA 37</t>
  </si>
  <si>
    <t>VIA CIRCUITO DEL ARBOL NO. 2200 FOVISSSTE V ETAPA MESA DE OTAY</t>
  </si>
  <si>
    <t>VIA DE LA JUVENTUD PTE. NO. 1127, 2DA. ETAPA ZONA RIO COL. SAN JOSE DE LOS SANTOS</t>
  </si>
  <si>
    <t>PREESCOLAR ISEP SUPERVICION ZONA 44</t>
  </si>
  <si>
    <t>C. LAJA S/N ESQ. PARQUE AZTECA SECC. EL DORADO PLAYAS DE TIJUANA</t>
  </si>
  <si>
    <t>PREESCOLAR ISEP SUPERVICION ZONA 45</t>
  </si>
  <si>
    <t>AVE. DIPLOMATICOS NO. 620 OTAY UNIVERSIDAD</t>
  </si>
  <si>
    <t>PREESCOLAR ISEP SUPERVICION ZONA 47</t>
  </si>
  <si>
    <t>BLVD. CUAHUTEMOC SUR NO. 647 COL.DAVILA</t>
  </si>
  <si>
    <t>PREESCOLAR ISEP SUPERVICION ZONA 55</t>
  </si>
  <si>
    <t>CALLE VALLECITO SUR S/N, FRACC. LA GLORIA</t>
  </si>
  <si>
    <t>PREESCOLAR ISEP SECTOR 6</t>
  </si>
  <si>
    <t>AV. LA MALINCHE NO. 3127, FRACC. CALETTE</t>
  </si>
  <si>
    <t>CALLE ALMENDRA Y BREVA No. 27, 4ta. SECCION LAS HUERTAS</t>
  </si>
  <si>
    <t>PREESCOLAR ISEP SUPERVICION ZONA 43</t>
  </si>
  <si>
    <t>AV. DEL PARQUE Y TECOLOTE S/N AMPL. GUAYCURA</t>
  </si>
  <si>
    <t>PREESCOLAR ISEP SUPERVICION ZONA 46</t>
  </si>
  <si>
    <t>CENTRO. COMERCIAL PLAZA PATRIA 2DO. NIVEL LOCAL 8H</t>
  </si>
  <si>
    <t>PREESCOLAR ISEP SUPERVICION ZONA 49</t>
  </si>
  <si>
    <t>GENOVA Y VENECIA S/N FRACC. VILLAFONTANA</t>
  </si>
  <si>
    <t>PREESCOLAR ISEP SUPERVICION ZONA 54</t>
  </si>
  <si>
    <t>CALLE MIGUEL ALEMAN / IINFORNAVIT PRESIDENTES</t>
  </si>
  <si>
    <t>PREESCOLAR ISEP SECTOR 7</t>
  </si>
  <si>
    <t>LUZ SAVIÑON 15401 INT 1-A-1 FRACC. FORTIN DE LAS FLORES</t>
  </si>
  <si>
    <t>PREESCOLAR ISEP SUPERVICION ZONA 61</t>
  </si>
  <si>
    <t xml:space="preserve">CALLE ALISOS S/N FRACC. PASEOS DEL VERGEL INSTALACIONES J.N. AZTECA </t>
  </si>
  <si>
    <t>PREESCOLAR ISEP SUPERVICION ZONA 62</t>
  </si>
  <si>
    <t>CALLE. INTEGRAL 4TA SECC. EJIDO FCO VILLA</t>
  </si>
  <si>
    <t>PASEO DEL CENTENARIO EDIFICIO 11-B-1 ZONA RIO</t>
  </si>
  <si>
    <t xml:space="preserve">PREESCOLAR SEBS INSPECCION ZONA X </t>
  </si>
  <si>
    <t>AV. MARMOL ESQUINA CON ALEJANDRINA FRACC. EL RUBI</t>
  </si>
  <si>
    <t xml:space="preserve">PREESCOLAR SEBS INSPECCION ZONA XI </t>
  </si>
  <si>
    <t>BLVD. DIAS ORDAZ  PLAZA PATRIA 5to. PISO  LOCAL L-36  EL PARAISO</t>
  </si>
  <si>
    <t>PREESCOLAR SEBS INSPECCION ZONA XII</t>
  </si>
  <si>
    <t>VALLE DE LA TRINIDAD No. 5530 FRACC. LAS AMERICAS</t>
  </si>
  <si>
    <t xml:space="preserve">PREESCOLAR SEBS INSPECCION ZONA XIII </t>
  </si>
  <si>
    <t>BLVD. DIAS ORDAZ No. 12642 2do. PISO  PLAZA PATRIA  LOCAL 18-E FRACC. EL PARAISO</t>
  </si>
  <si>
    <t>PREESCOLAR SEBS INSPECCION ZONA XIV</t>
  </si>
  <si>
    <t>BLVD. FEDERICO BENITEZ PLAZA CARRUCEL LOCAL 21 COL. LA MESA</t>
  </si>
  <si>
    <t>AVE. INDEPENDENCIA Y AVE. PADRE KINO S/N, ZONA RIO</t>
  </si>
  <si>
    <t>PRIMARIAS ISEP SECTOR 5</t>
  </si>
  <si>
    <t>BLVD. DIAZ ORDAZ NO. 4558 PLAZA PATRIA LOCAL 7-A</t>
  </si>
  <si>
    <t>AVENIDA CRISANTEMO Y SAN DIA S/N COL. EL FLORIDO 3ra. SECCION</t>
  </si>
  <si>
    <t>PRIMARIAS ISEP SUPERVISION 22</t>
  </si>
  <si>
    <t>CARRETA ANTIGUA TECATE KM 14.5 FRACC. NIÑOS HEROES</t>
  </si>
  <si>
    <t>PRIMARIAS ISEP SUPERVISION 23</t>
  </si>
  <si>
    <t>CALLE MEXICALI SUR S/N LOMAS DEL COLORADO</t>
  </si>
  <si>
    <t>PRIMARIAS ISEP SUPERVISION 24</t>
  </si>
  <si>
    <t>AV. BREVA S/N, FRACC. LAS HUERTAS</t>
  </si>
  <si>
    <t>PRIMARIAS ISEP SUPERVISION 25</t>
  </si>
  <si>
    <t>CHAPULTEPEC Y CUITCEO, FRACC. EL LAGO</t>
  </si>
  <si>
    <t>PRIMARIAS ISEP SUPERVISION 26</t>
  </si>
  <si>
    <t>BLVD. DIAZ ORDAZ NO. 1946, LA MESA</t>
  </si>
  <si>
    <t>PRIMARIAS ISEP SUPERVISION 27</t>
  </si>
  <si>
    <t>AVE. FCO. J MUJICA FRACC. OTAY CONSTITUYENTES</t>
  </si>
  <si>
    <t>PRIMARIAS ISEP SUPERVISION 28</t>
  </si>
  <si>
    <t>AV. DE LA PAZ Y SANTA INES COL. BUENA VISTA</t>
  </si>
  <si>
    <t>PRIMARIAS ISEP SUPERVISION 31</t>
  </si>
  <si>
    <t>AVE. PADRE MEXICO S/N PLAYAS DE TIJUANA</t>
  </si>
  <si>
    <t>PRIMARIAS ISEP SUPERVISION 32</t>
  </si>
  <si>
    <t>CALLE GUANAJUATO S/N. COL. CACHO</t>
  </si>
  <si>
    <t>PRIMARIAS ISEP SUPERVISION 33</t>
  </si>
  <si>
    <t>C. MARTIRES DE CANANEA NO. 700 COL. OBRERA</t>
  </si>
  <si>
    <t>PRIMARIAS ISEP SUPERVISION 34</t>
  </si>
  <si>
    <t>C. EMILIANO ZAPATA NO. 7800 ZONA RIO</t>
  </si>
  <si>
    <t>PRIMARIAS ISEP SUPERVISION 35</t>
  </si>
  <si>
    <t>C. MONTEVIDEO NO. 252, COL. ALTAMIRA</t>
  </si>
  <si>
    <t>PRIMARIAS ISEP SUPERVISION 36</t>
  </si>
  <si>
    <t>LA PAZ BAJA CALIFORNIA, LOMAS DEL PORVENIR</t>
  </si>
  <si>
    <t>PRIMARIAS ISEP SUPERVISION 37</t>
  </si>
  <si>
    <t>PASEO DE LAS MONTAÑAS 162, FRACC. LOS LAURELES</t>
  </si>
  <si>
    <t>PRIMARIAS ISEP SUPERVISION 38</t>
  </si>
  <si>
    <t>CAÑON DEL PATO S/N, COL. MANUEL PAREDES</t>
  </si>
  <si>
    <t>PRIMARIAS ISEP SUPERVISION 39</t>
  </si>
  <si>
    <t>C. ROBLE NO. 3124, FRACC. CIUDAD JARDIN</t>
  </si>
  <si>
    <t>PRIMARIAS ISEP SUPERVISION 40</t>
  </si>
  <si>
    <t>C. EMILIANO ZAPATA S/N , EJIDO LAZARO CARDENAS</t>
  </si>
  <si>
    <t>PRIMARIAS ISEP SUPERVISION 54</t>
  </si>
  <si>
    <t>C. PASEO DEL GUAYCURA S/N, COL. GUAYCURA</t>
  </si>
  <si>
    <t>PRIMARIAS ISEP SUPERVISION 55</t>
  </si>
  <si>
    <t>GLADIOLAS #13, FRACC. VALLE DE LAS FLORES</t>
  </si>
  <si>
    <t>PRIMARIAS ISEP SUPERVISION 57</t>
  </si>
  <si>
    <t>AVE. LOPEZ PORTILLO S/N, FRACC. NUEVA TIJUANA</t>
  </si>
  <si>
    <t>PRIMARIAS ISEP SUPERVISION 58</t>
  </si>
  <si>
    <t>BUFADORA #7702, COL. TERRAZAS DEL RUBY</t>
  </si>
  <si>
    <t>PRIMARIAS ISEP SUPERVISION 65</t>
  </si>
  <si>
    <t>AV. EL PIPILA, SEGUNDA SECCION</t>
  </si>
  <si>
    <t>AV. PIÑA Y PASIONARIA S/N, COL. LA MORITA</t>
  </si>
  <si>
    <t>DOMICILIO CONOCIDO DE LA  CALZADA LAZARO CARDENAS, EJIDO FRANCISCO VILLA</t>
  </si>
  <si>
    <t>DOMICILIO CONOCIDO DEL FRACCIONAMIENTO LAS DELICIAS EN TIJUANA, B.C.</t>
  </si>
  <si>
    <t>PRIMARIAS SEBS INSPECCION ZONA XXI</t>
  </si>
  <si>
    <t>AV. INDEPENDENCIA No. 1181 COL. ZONA RIO</t>
  </si>
  <si>
    <t xml:space="preserve">PRIMARIAS SEBS INSPECCION ZONA XXII </t>
  </si>
  <si>
    <t>BLVD. FEDERICO BENITEZ PLAZA EJECUTIVA LOCAL 19</t>
  </si>
  <si>
    <t>BLVD. FEDERICO BENITEZ PLAZA EJECUTIVA LOCAL</t>
  </si>
  <si>
    <t>PRIMARIAS SEBS INSPECCION ZONA XXIV</t>
  </si>
  <si>
    <t>BLVD. DIAZ ORDAZ EDIFICIO SANTANA 2do. PISO</t>
  </si>
  <si>
    <t>VIA DE LA JUVENTUD Y ORIENTE ZONA RIO CREA</t>
  </si>
  <si>
    <t xml:space="preserve">PRIMARIAS SEBS INSPECCION ZONA XXVI </t>
  </si>
  <si>
    <t>AV. MEXICALI No. 200 COLONIA CEPANAL</t>
  </si>
  <si>
    <t xml:space="preserve">PRIMARIAS SEBS INSPECCION ZONA XXVII </t>
  </si>
  <si>
    <t>BLVD. DIAS ORDAZ No. 12649 PLAZA PATRIA  LOCAL 38</t>
  </si>
  <si>
    <t>PRIMARIAS SEBS INSPECCION ZONA XXVIII</t>
  </si>
  <si>
    <t>CALLE 8va. Y AV. PINO SUAREZ No. 681 COL. LIBERTAD</t>
  </si>
  <si>
    <t xml:space="preserve">PRIMARIAS SEBS INSPECCION ZONA XXX </t>
  </si>
  <si>
    <t>AV. MAR MARMARA Y MAR DEL NORTE No. 5360 COL. ALEMAN</t>
  </si>
  <si>
    <t xml:space="preserve">PRIMARIAS SEBS INSPECCION ZONA XXXI </t>
  </si>
  <si>
    <t>BLVD. DIAS ORDAZ No. 12649 PLAZA PATRIA  LOCAL 7-J</t>
  </si>
  <si>
    <t xml:space="preserve">PRIMARIAS SEBS INSPECCION ZONA XXXII </t>
  </si>
  <si>
    <t xml:space="preserve">PRIMARIAS SEBS INSPECCION ZONA XXXIII </t>
  </si>
  <si>
    <t>BLVD. DIAS ORDAZ No. 12649 PLAZA PATRIA  LOCAL 41</t>
  </si>
  <si>
    <t xml:space="preserve">PRIMARIAS SEBS INSPECCION ZONA XLI </t>
  </si>
  <si>
    <t>BLVD. FEDERICO BENITEZ PLAZA EJECUTIVA LOCAL 24</t>
  </si>
  <si>
    <t xml:space="preserve">PRIMARIAS SEBS INSPECCION ZONA XLII </t>
  </si>
  <si>
    <t>BLVD. FEDERICO BENITEZ PLAZA EJECUTIVA LOCAL 11</t>
  </si>
  <si>
    <t xml:space="preserve">PRIMARIAS SEBS INSPECCION ZONA XLV </t>
  </si>
  <si>
    <t>BLVD. FEDERICO BENITEZ PLAZA EJECUTIVA LOCAL 30</t>
  </si>
  <si>
    <t xml:space="preserve">PRIMARIAS SEBS INSPECCION ZONA XCVI </t>
  </si>
  <si>
    <t>BLVD. DIAS ORDAZ No. 12649 PLAZA PATRIA  LOCAL 16-17</t>
  </si>
  <si>
    <t xml:space="preserve">PRIMARIAS SEBS INSPECCION ZONA XCVII </t>
  </si>
  <si>
    <t xml:space="preserve">FRONTERA No. 2528 COL. FEDERAL </t>
  </si>
  <si>
    <t xml:space="preserve">PRIMARIAS SEBS INSPECCION ZONA CI </t>
  </si>
  <si>
    <t>BLVD. DIAS ORDAZ No. 12649 PLAZA PATRIA  LOCAL 39</t>
  </si>
  <si>
    <t>SECUNDARIAS ISEP RECURSOS HUMANOS SECUNDARIAS</t>
  </si>
  <si>
    <t>AV.CENTENARIO #10151 ZONA RIO</t>
  </si>
  <si>
    <t>SECUNDARIAS ISEP JEFATURA DE ENSEÑANZA SECUNDARIAS</t>
  </si>
  <si>
    <t>VIA DE LA JUVENTUD No. 1127 PNTE. COL. LOS SANTOS</t>
  </si>
  <si>
    <t>SECUNDARIAS ISEP SUPERVISION ZONA 4 GRLS.</t>
  </si>
  <si>
    <t>CALLE 11 Y AQUILES SERDAN S/N COL.. LIBERTAD</t>
  </si>
  <si>
    <t>SECUNDARIAS ISEP SUPERVISION ZONA 6 GRLS</t>
  </si>
  <si>
    <t>PLAZA EJECUTIVA CARROUSEL INT. 18</t>
  </si>
  <si>
    <t>SECUNDARIAS ISEP SUPERVISION ZONA 7 GRLS.</t>
  </si>
  <si>
    <t>PLAZA EJECUTIVA CARROUSEL INT. 14</t>
  </si>
  <si>
    <t>SECUNDARIAS ISEP SUPERVISION ZONA 9-G GRLS</t>
  </si>
  <si>
    <t>PLAZA EJECUTIVA CARROUSEL INT. 7</t>
  </si>
  <si>
    <t>SECUNDARIAS ISEP SUPERVISION ZONA 3 TEC.</t>
  </si>
  <si>
    <t>BLVD.DIAZ ORDAZ&lt; #4558, PLAZA PATRIA LOCAL 28 y 29</t>
  </si>
  <si>
    <t>SECUNDARIAS ISEP SUPERVISION ZONA 4 TEC.</t>
  </si>
  <si>
    <t>BLVD. DIAZ ORDAZ #4558, PLAZA PATRIA LOCAL 28 y 29 1ER. NIVEL</t>
  </si>
  <si>
    <t>SECUNDARIAS ISEP SUPERVISION ZONA 7 TEC</t>
  </si>
  <si>
    <t>BLVD.DIAZ ORDAZ #4558, PLAZA PATRIA LOCAL 15-C</t>
  </si>
  <si>
    <t xml:space="preserve">SECUNDARIA SEBS INSPECCION ZONA X </t>
  </si>
  <si>
    <t xml:space="preserve">SECUNDARIA SEBS INSPECCION ZONA XI </t>
  </si>
  <si>
    <t>BLVD. FEDERICO BENITEZ PLAZA EJECUTIVA LOCAL 20</t>
  </si>
  <si>
    <t xml:space="preserve">SECUNDARIA SEBS INSPECCION ZONA XII </t>
  </si>
  <si>
    <t>BLVD. FEDERICO BENITEZ PLAZA EJECUTIVA LOCAL 29</t>
  </si>
  <si>
    <t xml:space="preserve">SECUNDARIA SEBS INSPECCION ZONA XIII </t>
  </si>
  <si>
    <t>BLVD. FEDERICO BENITEZ PLAZA EJECUTIVA LOCAL 22</t>
  </si>
  <si>
    <t xml:space="preserve">SECUNDARIA SEBS INSPECCION ZONA XVII </t>
  </si>
  <si>
    <t>AV. CENTENARIO PALACIO MUNICIPAL 2do. PISO</t>
  </si>
  <si>
    <t xml:space="preserve">SECUNDARIA SEBS INSPECCION ZONA XX </t>
  </si>
  <si>
    <t>BLVD. FEDERICO BENITEZ PLAZA EJECUTIVA LOCAL 26</t>
  </si>
  <si>
    <t xml:space="preserve">SECUNDARIA SEBS INSPECCIION ZONA XXI </t>
  </si>
  <si>
    <t>BLVD. DIAS ORDAZ No. 12649 PLAZA PATRIA  LOCAL 35</t>
  </si>
  <si>
    <t xml:space="preserve">SECUNDARIA SEBS INSPECCION ZONA XXII </t>
  </si>
  <si>
    <t>BLVD. DIAS ORDAZ No. 12649 PLAZA PATRIA  LOCAL 6-D</t>
  </si>
  <si>
    <t xml:space="preserve">SECUNDARIA SEBS INSPECCION ZONA XXVI </t>
  </si>
  <si>
    <t xml:space="preserve">BLVD. DIAS ORDAZ No. 12649 PLAZA PATRIA </t>
  </si>
  <si>
    <t xml:space="preserve">SECUNDARIA SEBS INSPECCION ZONA XXVII </t>
  </si>
  <si>
    <t>BLVD. FEDERICO BENITEZ PLAZA EJECUTIVA LOCAL 28</t>
  </si>
  <si>
    <t>SECUNDARIA SEBS INSPECCION ZONA XXIX</t>
  </si>
  <si>
    <t>AV. CENTENARIO No. 10151 ZONA RIO</t>
  </si>
  <si>
    <t>EDUCACION FISICA ISEP SECTOR 5</t>
  </si>
  <si>
    <t>AVE. CENTENARIO No. 10151 ZONA RIO</t>
  </si>
  <si>
    <t>EDUCACION FISICA ISEP SECTOR 4</t>
  </si>
  <si>
    <t>VIA DE LA JUVENTUD PONIENTE NO. 1127 2DA. ETAPA ZONA RIO, COL. SAN JOSE DEL RIO</t>
  </si>
  <si>
    <t>EDUCACION FISICA ISEP COORDINADOR  DE ENLACE PRIM # 7 FEDERAL</t>
  </si>
  <si>
    <t xml:space="preserve">AV. DE LOS LOBOS S/N INT. ESC. PRIM. GOMEZ MORIN </t>
  </si>
  <si>
    <t>EDUCACION FISICA SEBS NIVEL PREESCOLAR</t>
  </si>
  <si>
    <t>VIA DE LA JUVENTUD PONIENTE No. 1127 2da. ETAPA ZONA RIO</t>
  </si>
  <si>
    <t>EDUCACION FISICA SEBS NIVEL PRIMARIAS 03</t>
  </si>
  <si>
    <t>VIA RAPIDA ORIENTE S/N PUENTE CUAUHTEMOC</t>
  </si>
  <si>
    <t>EDUCACION FISICA SEBS NIVEL PRIMARIAS 05</t>
  </si>
  <si>
    <t>BLVD. DIAZ ORDAZ No. 12649 PLAZA PATRIA LOCAL B-13</t>
  </si>
  <si>
    <t>EDUCACION FISICA SEBS NIVEL SECUNDARIAS</t>
  </si>
  <si>
    <t>VIA RAPIDA PONIENTE S/N COL. CORONA DEL ROSAL</t>
  </si>
  <si>
    <t>EDUCACION ESPECIAL ISEP SUPERVISION 04</t>
  </si>
  <si>
    <t>C. PUNTA. ABRE OJO NO. 2000, COL.GUAYCURA</t>
  </si>
  <si>
    <t>EDUCACION ESPECIAL ISEP SUPERVISION ZONA 05</t>
  </si>
  <si>
    <t>PROLONGACION PASEO DE LOS HEROES Y ERMITA, COL. SAN JOSE DEL RIO</t>
  </si>
  <si>
    <t>EDUCACION ESPECIAL ISEP SUPERVISION ZONA 06</t>
  </si>
  <si>
    <t>ITR TOLUCA S/N FRACC. VILLAS DE OTAY</t>
  </si>
  <si>
    <t>EDUCACION ESPECIAL ISEP SUPERVISION ZONA 12</t>
  </si>
  <si>
    <t>CALLE MARIA DIEZ Y FOJA DE ORO No. 7000 COL. OBRERA SEGUNDA SECC</t>
  </si>
  <si>
    <t>EDUCACION ESPECIAL SEBS INSPECCION ZONA IV</t>
  </si>
  <si>
    <t>BLVD. FEDERICO BENITEZ PLAZA EJECUTIVA LOCAL 23</t>
  </si>
  <si>
    <t xml:space="preserve">EDUCACION ESPECIAL SEBS INSPECCION ZONA VII </t>
  </si>
  <si>
    <t>BLVD. DIAS ORDAZ No. 12649 PLAZA PATRIA 3er. PISO</t>
  </si>
  <si>
    <t>OFICINAS ADMINISTRATIVAS DELEGACION ENSENADA</t>
  </si>
  <si>
    <t>PROLONGACION ZERTUCHE NO. 6474-B COL. CHAPULTEPEC POLIGONO 1</t>
  </si>
  <si>
    <t>ALMACEN GENERAL DE ISEP ENSENADA</t>
  </si>
  <si>
    <t>CALLE APARTADO POSTAL  NO. 125 COLONIA  MANCHURIA DELEGACION EL SAUZAL</t>
  </si>
  <si>
    <t xml:space="preserve">DELEGACION DEL SEE </t>
  </si>
  <si>
    <t xml:space="preserve">CALLE 8va. No. 135 FRACC. CD. DE SAN QUINTIN SAN QUINTIN </t>
  </si>
  <si>
    <t>PROLONGACION BLVD. ZERTUCHE NO. 6474 EX EXIDO CHAPULTEPEC ANEXO A GOB. DEL EDO.</t>
  </si>
  <si>
    <t>CENTRO DE MAESTROS ENSENADA</t>
  </si>
  <si>
    <t>CALLE AMBAR Y EUCALIPTO S/N FRACC. VALLE VERDE</t>
  </si>
  <si>
    <t>CENTRO DE MAESTROS SAN QUINTIN</t>
  </si>
  <si>
    <t xml:space="preserve">SERVICIO PROFECIONAL DOCENTE </t>
  </si>
  <si>
    <t>CENDI ENSENADA</t>
  </si>
  <si>
    <t>FRENOS Y  ACACIAS S/N FRACC. BOSQUE DE LOS OLIVOS</t>
  </si>
  <si>
    <t>AV. RUIZ NO. 56 ZONA CENTRO</t>
  </si>
  <si>
    <t>PREESCOLAR ISEP SUPERVISION 24</t>
  </si>
  <si>
    <t>AV. JUAREZ NO. 1633 LOCAL 2 2do. PISO ZONA CENTRO</t>
  </si>
  <si>
    <t>PREESCOLAR ISEP SUPERVISION 25</t>
  </si>
  <si>
    <t>FARALLON S/N COSTABELLA 2 INFONAVIT</t>
  </si>
  <si>
    <t>PREESCOLAR ISEP SUPERVISION 26</t>
  </si>
  <si>
    <t>GUARNICION MILITAR EL CIPRES TEL. 177 46 77</t>
  </si>
  <si>
    <t>PREESCOLAR ISEP SUPERVISION 27</t>
  </si>
  <si>
    <t>AV. ALISOS Y DEL LLANO No. 214 LOCAL 12 FRACC. RESIDENCIAL LOMAS PLANTA ALTA</t>
  </si>
  <si>
    <t>PREESCOLAR ISEP SUPERVISION 29</t>
  </si>
  <si>
    <t>AV. ITURBIDE NO. 279 COL. OBRERA LOCAL 6</t>
  </si>
  <si>
    <t>PREESCOLAR ISEP SUPERVISION 52</t>
  </si>
  <si>
    <t>AV. REFORMA Y CALLE 10 PLAZA SOMAR LOCAL 9 ALTOS</t>
  </si>
  <si>
    <t>PREESCOLAR SEBS INSPECCION ZONA XV</t>
  </si>
  <si>
    <t>CALLE CORAL Y ALLENDE NO. 1545-4</t>
  </si>
  <si>
    <t xml:space="preserve">PREESCOLAR SEBS INSPECCION ZONA XVI  </t>
  </si>
  <si>
    <t>CALLE CORAL Y ALLENDE No. 1545-3</t>
  </si>
  <si>
    <t xml:space="preserve">PREESCOLAR SEBS INSPECCION ZONA XVII </t>
  </si>
  <si>
    <t>AV. AGUILAS Y CALLE DEL PARQUE No. 1233-4</t>
  </si>
  <si>
    <t>PREESCOLAR SEBS INSPECCION ZONA XX</t>
  </si>
  <si>
    <t>AV. AGUILAS Y CALLE DEL PARQUE No. 1233-2</t>
  </si>
  <si>
    <t xml:space="preserve">PREESCOLAR SEBS INSPECCION ZONA XXI </t>
  </si>
  <si>
    <t>AV. AGUILAS Y CALLE DEL PARQUE No. 1233-3</t>
  </si>
  <si>
    <t>CALLE DIEZ NO. 1046 ENTRE RUIZ Y GASTELUM ZONA CENTRO</t>
  </si>
  <si>
    <t>PRIMARIAS ISEP SUPERVISION 42</t>
  </si>
  <si>
    <t>CALLE RUIZ Y SEXTA NO. 624 ZONA CENTRO</t>
  </si>
  <si>
    <t>PRIMARIAS ISEP SUPERVISION 43</t>
  </si>
  <si>
    <t>PRIMARIAS ISEP SUPERVISION 44</t>
  </si>
  <si>
    <t>CALLE SIETE ENTRE HIDALGO E ITURBIDE</t>
  </si>
  <si>
    <t>PRIMARIAS ISEP SUPERVISION 45</t>
  </si>
  <si>
    <t>CALLE NUEVE Y COLON S/N</t>
  </si>
  <si>
    <t>PRIMARIAS ISEP SUPERVISION 46</t>
  </si>
  <si>
    <t>CALLE TEPATITLAN S/N COL. JALISCO</t>
  </si>
  <si>
    <t>PRIMARIAS ISEP SUPERVISION 47</t>
  </si>
  <si>
    <t>CALLE RUIZ Y SEXTA # 624 ZONA CENTRO</t>
  </si>
  <si>
    <t>PRIMARIAS ISEP SUPERVISION 48</t>
  </si>
  <si>
    <t>PRIMARIAS ISEP SUPERVISION 49</t>
  </si>
  <si>
    <t>CALLE VIOLETA S/N FRACC. VALLE DORADO</t>
  </si>
  <si>
    <t>PRIMARIAS ISEP SUPERVISION 50</t>
  </si>
  <si>
    <t>ESTADO 29 NO. 27 CAMALU</t>
  </si>
  <si>
    <t>PRIMARIAS ISEP SUPERVISION 51</t>
  </si>
  <si>
    <t>CALLE NOVENA NO. 140 SAN QUINTÍN</t>
  </si>
  <si>
    <t>PRIMARIAS ISEP SUPERVISION 52</t>
  </si>
  <si>
    <t>EL ROSARIO B. C</t>
  </si>
  <si>
    <t>PRIMARIAS ISEP SUPERVISION 67</t>
  </si>
  <si>
    <t>CALLE NOVENA NO. 139 SAN QUINTIN</t>
  </si>
  <si>
    <t>PRIMARIAS ISEP SUPERVISION 70</t>
  </si>
  <si>
    <t>PRIMARIAS SEBS INSPECCION ZONA XXXV</t>
  </si>
  <si>
    <t>AV. RUIZ No. 56 ALTOS</t>
  </si>
  <si>
    <t>PRIMARIAS SEBS INSPECCION ZONA XXXVI</t>
  </si>
  <si>
    <t>CORTEZ Y GPE. VICTORIA No. 1160</t>
  </si>
  <si>
    <t>PRIMARIAS SEBS INSPECCION ZONA XXXVII EDUC. PRIMARIAS</t>
  </si>
  <si>
    <t>REFORMA Y BLVD. CARRANZA No. 380-5  COL. AVIACION</t>
  </si>
  <si>
    <t>PRIMARIAS SEBS INSPECCION ZONA XXXVIII</t>
  </si>
  <si>
    <t>REFORMA Y BLVD. CARRANZA No. 380-8  COL. AVIACION</t>
  </si>
  <si>
    <t>PRIMARIAS SEBS INSPECCION ZONA XXXIX</t>
  </si>
  <si>
    <t>CARRETERA A LA BUFADORA EN MANEADERO</t>
  </si>
  <si>
    <t xml:space="preserve">PRIMARIAS SEBS INSPECCION ZONA XL </t>
  </si>
  <si>
    <t>AV. IGNACIO ALLENDE S/N SAN QUINTIN</t>
  </si>
  <si>
    <t>PRIMARIAS SEBS INSPECCION ZONA XLIV</t>
  </si>
  <si>
    <t>REFORMA Y BLVD. CARRANZA No. 380-2  COL. AVIACION</t>
  </si>
  <si>
    <t xml:space="preserve">PRIMARIAS SEBS INSPECCION ZONA XLVI </t>
  </si>
  <si>
    <t>REFORMA Y BLVD. CARRANZA No. 380-6  COL. AVIACION</t>
  </si>
  <si>
    <t xml:space="preserve">PRIMARIAS SEBS INSPECCION ZONA XCVIII </t>
  </si>
  <si>
    <t>REFORMA Y BLVD. CARRANZA No. 380-3  COL. AVIACION</t>
  </si>
  <si>
    <t>SECUNDARIAS ISEP JEFES DE ENSEÑANZAS Y SUPERVICION SEC. GRLS. 01</t>
  </si>
  <si>
    <t>SECUNDARIAS ISEP SUPERVICION SEC. TEC. 02 Y 06</t>
  </si>
  <si>
    <t>AV. PASEO DE LOS OLIVOS Y ARROYO S/N FRACC. VALLE VERDE</t>
  </si>
  <si>
    <t xml:space="preserve">SECUNDARIAS SEBS INSPECCION ZONA XIV </t>
  </si>
  <si>
    <t>CALLE CORAL Y ALLENDE No. 1545-B</t>
  </si>
  <si>
    <t xml:space="preserve">SECUNDARIAS SEBS INSPECCION ZONA XV </t>
  </si>
  <si>
    <t>AV. REFORMA Y BLVD. CARRANZA No. 380-7 COL. AVIACION</t>
  </si>
  <si>
    <t>SECUNDARIAS SEBS INSPECCION ZONA XVII</t>
  </si>
  <si>
    <t>CARRET. TRANS. KM. 193 LOCAL 3 EJ. NVO. LEON  SAN QUINTIN</t>
  </si>
  <si>
    <t xml:space="preserve">SECUNDARIAS SEBS INSPECCION ZONA XIX </t>
  </si>
  <si>
    <t>AV. RUIZ No. 56  ALTOS</t>
  </si>
  <si>
    <t xml:space="preserve">SECUNDARIAS SEBS INSPECCION ZONA XXV </t>
  </si>
  <si>
    <t>CALLE OLIVOS S/N FRACC. VILLA FONTANA</t>
  </si>
  <si>
    <t>SUPERVISION INDIGENA ZONA 712</t>
  </si>
  <si>
    <t>COL. AGRICOLA ESTADO 29 SAN QUINTIN</t>
  </si>
  <si>
    <t>SUPERVISION INDIGENA ZONA 713</t>
  </si>
  <si>
    <t>CALLE JOSEFA ORTIZ NO. 210 VICENTE GUERRERO</t>
  </si>
  <si>
    <t>SUPERVISION INDIGENA ZONA 714</t>
  </si>
  <si>
    <t>CALLE MANUEL FELIX ACOSTA # 5032 COL. OBRERA TERCERA SECCIÓN TIJUANA</t>
  </si>
  <si>
    <t>SUPERVISION INDIGENA ZONA 715</t>
  </si>
  <si>
    <t>AV. RUIZ #56 ALTOS ZONA CENTRO</t>
  </si>
  <si>
    <t>AV. JALISCO S/N COL TIERRA Y LIBERTAD DELEG. CAMALU</t>
  </si>
  <si>
    <t>CALLE SOLIDARIDAD Y COMPAÑERISMO S/N FRACC. VALLE VERDE TIJUANA, B.C.</t>
  </si>
  <si>
    <t>EDUCASION FISICA ISEP SUPERVISION MPAL.</t>
  </si>
  <si>
    <t>AVE. MAR S/N FRACC. PLAYAS DE ENSENADA</t>
  </si>
  <si>
    <t>EDUCASION FISICA ISEP SECTOR 09</t>
  </si>
  <si>
    <t>EDUCACION ESPECIAL ISEP SUPERVISION 07</t>
  </si>
  <si>
    <t>AV. GUADALUPE NO. 192 COLONIA OBRERA</t>
  </si>
  <si>
    <t>EDUCACION ESPECIAL ISEP SUPERVISION 08</t>
  </si>
  <si>
    <t>ACCESO UNIDAD DEPORTIVA FRACC. VALLE DORADO</t>
  </si>
  <si>
    <t>EDUCACION ESPECIAL ISEP SUPERVISION 13</t>
  </si>
  <si>
    <t>PARRAS DE LAS FUENTES No. 243 LOMAS DE VALLE VERDE</t>
  </si>
  <si>
    <t xml:space="preserve">EDUCACION ESPECIAL SEBS INSPECCION ZONA II  </t>
  </si>
  <si>
    <t>CALLE CORAL Y ALLENDE No. 1545-7</t>
  </si>
  <si>
    <t xml:space="preserve">EDUCACION ESPECIAL SEBS INSPECCION ZONA VI </t>
  </si>
  <si>
    <t>BLVD. CARRANZA Y PEDRO MORENO No. 408 LOCAL A y B COL. AVIACION</t>
  </si>
  <si>
    <t>TOTAL DE MAQUINAS</t>
  </si>
  <si>
    <t>OFICINAS ADMINISTRATIVAS DELEGACION TECATE</t>
  </si>
  <si>
    <t>BLVD. BENITO JUAREZ No. 500 PLAZA CUCHUMA COL. EL ENCANTO NORTE</t>
  </si>
  <si>
    <t>CENTRO DE MAESTROS TECATE</t>
  </si>
  <si>
    <t>CALLE TLALOC No. 400 COL. CUAHUTEMOC</t>
  </si>
  <si>
    <t xml:space="preserve">PREESCOLAR ISEP SUPERVICION ZONA 33 </t>
  </si>
  <si>
    <t>AV. REVOLUCION No. 161 ZONA CENTRO</t>
  </si>
  <si>
    <t xml:space="preserve">PREESCOLAR ISEP SUPERVICION ZONA 34  </t>
  </si>
  <si>
    <t>CALLE PORFIRIO DIAZ S/N COL. MILITAR</t>
  </si>
  <si>
    <t xml:space="preserve">PREESCOLAR ISEP SUPERVICION ZONA 35   </t>
  </si>
  <si>
    <t>CALLE ZACAPU S/N COL. LAZARO CARDENAS</t>
  </si>
  <si>
    <t xml:space="preserve">PREESCOLAR SEBS INSPECCION ZONA XXIII  </t>
  </si>
  <si>
    <t>CALLE HUETAMO No. 80 FRACC. JARDINES DEL PEDREGAL</t>
  </si>
  <si>
    <t xml:space="preserve">PRIMARIAS ISEP SECTOR No. 3 </t>
  </si>
  <si>
    <t>CALLE PIONEROS CAMPESINOS S/N EJ. EL ENCINAL</t>
  </si>
  <si>
    <t xml:space="preserve">PRIMARIAS ISEP SUPERVICION ZONA 20 </t>
  </si>
  <si>
    <t>CALLE OSCAR BAYLON S/N COL. ALDRETE</t>
  </si>
  <si>
    <t xml:space="preserve">PRIMARIAS ISEP SUPERVICION ZONA 21 </t>
  </si>
  <si>
    <t>CALLE OCTAVA S/N COL. BENITO JUAREZ</t>
  </si>
  <si>
    <t xml:space="preserve">PRIMARIAS ISEP SUPERVICION ZONA 63 </t>
  </si>
  <si>
    <t>CALLEJON REFORMA No. 120 COL. ESPINOZA</t>
  </si>
  <si>
    <t>PRIMARIAS SEBS INSPECCION ZONA XX</t>
  </si>
  <si>
    <t>CALLE STO. DOMINDO No. 1049 COL. EL DESCANSO</t>
  </si>
  <si>
    <t>EDUCACION SECUNDARIA ISEP SUPERVICION ZONA 03</t>
  </si>
  <si>
    <t>GUTIERREZ DURAN S/N COL. DAWNEY</t>
  </si>
  <si>
    <t>EDUCACION SECUNDARIA SEBS INSPECCION ZONA XXX</t>
  </si>
  <si>
    <t>AV. MACLOVIO HERRERA S/N COL. MACLOVIO HERRERA ( ESC. SEC. No. 202)</t>
  </si>
  <si>
    <t>EDUCACION FISICA ISEP SUPERVICION 03</t>
  </si>
  <si>
    <t>CALLE 20 DE NOVIEMBRE S/N FRACC. VALENCIA</t>
  </si>
  <si>
    <t>EDUCACION ESPECIAL  ISEP</t>
  </si>
  <si>
    <t>AV. DE LAS ROSAS No. 239 COL. CUCHUMA</t>
  </si>
  <si>
    <t>JOSE HAROS AGUILAR # 2004 FRACC. VILLA FLORESTA</t>
  </si>
  <si>
    <t>DEPTO. DE PLAN. PROG. Y PRESUP.</t>
  </si>
  <si>
    <t>BLVD. VICENTE GUERRERO # 494 LOCAL #  6 COL. CONSTITUCION PLAZA COMERCIAL LA TOTUGA</t>
  </si>
  <si>
    <t>COORD. DE PLAN. Y ADMINISTRACION</t>
  </si>
  <si>
    <t>BLVD. VICENTE GUERRERO # 494 LOCAL #  7 COL. CONSTITUCION PLAZA COMERCIAL LA TOTUGA</t>
  </si>
  <si>
    <t>DEPARTAMENTO DE PART. SOCIAL</t>
  </si>
  <si>
    <t>BLVD. VICENTE GUERRERO # 494 LOCAL  # 5 COL. CONSTITUCION PLAZA COMERCIAL LA TOTUGA</t>
  </si>
  <si>
    <t>CONTROL ESCOLAR</t>
  </si>
  <si>
    <t>BLVD. VICENTE GUERRERO # 494 LOCAL #  5 COL. CONSTITUCION PLAZA COMERCIAL LA TOTUGA</t>
  </si>
  <si>
    <t>GUANAJUATO Y DISTRITO FEDERAL S/N COL. CONSTITUCION  EN INSTALACIONES DEL CENTRO DE MAESTROS</t>
  </si>
  <si>
    <t>CENTRO DE MAESTROS ROSARITO</t>
  </si>
  <si>
    <t xml:space="preserve">GUANAJUATO Y DISTRITO FEDERAL S/N COL. CONSTITUCION  </t>
  </si>
  <si>
    <t>BLVD. VICENTE GUERRERO # 494 LOCAL  # 6 COL. CONSTITUCION PLAZA COMERCIAL LA TOTUGA</t>
  </si>
  <si>
    <t>PREESCOLAR SEBS INSPECCION ZONA XXII</t>
  </si>
  <si>
    <t>CENTRO COMERCIAL 5ta. PLAZA 2do. PISO NUEMERO 09</t>
  </si>
  <si>
    <t>JOAQUIN AMARO S/N FRACCIONAMIENTO MACHADO</t>
  </si>
  <si>
    <t>BENITO JUAREZ S/N EJIDO PRIMO TAPIA</t>
  </si>
  <si>
    <t xml:space="preserve">PRIMARIAS SEBS INSPECCION ZONA XXXIV </t>
  </si>
  <si>
    <t>BLVD. BENITO JUAREZ No. 984 PLAZA EJ. MAZATLAN LOCAL 31</t>
  </si>
  <si>
    <t xml:space="preserve">PRIMARIAS SEBS INSPECCION ZONA CII </t>
  </si>
  <si>
    <t>CENTRO COMERCIAL 5ta. PLAZA 2do. PISO NUMERO 10</t>
  </si>
  <si>
    <t xml:space="preserve">EDUCACION FISICA ISEP JEFATURA DE SECTOR </t>
  </si>
  <si>
    <t>BLVD. VICENTE GUERRERO # 494 LOCAL #  4 COL. CONSTITUCION PLAZA COMERCIAL LA TOTUGA</t>
  </si>
  <si>
    <t>PASEO DE LA FLORES # 164-M COLONIA CONSTITUCION</t>
  </si>
  <si>
    <t>TOTAL</t>
  </si>
  <si>
    <t>CREDITO EDUCATIVO</t>
  </si>
  <si>
    <t>PREESCOLAR ISEP SECTOR 5</t>
  </si>
  <si>
    <t>PREESCOLAR ISEP SUPERVICION ZONA 40</t>
  </si>
  <si>
    <t xml:space="preserve">PREESCOLAR ISEP CAPEP </t>
  </si>
  <si>
    <t>PREESCOLAR ISEP SUPERVICION ZONA 39</t>
  </si>
  <si>
    <t>PREESCOLAR ISEP SUPERVICION ZONA  41</t>
  </si>
  <si>
    <t>PREESCOLAR ISEP SUPERVICION ZONA 42</t>
  </si>
  <si>
    <t>PREESCOLAR ISEP SUPERVICION ZONA 50</t>
  </si>
  <si>
    <t>PREESCOLAR ISEP SUPERVICION ZONA  38</t>
  </si>
  <si>
    <t>PREESCOLAR ISEP SUPERVICION ZONA 48</t>
  </si>
  <si>
    <t>PREESCOLAR ISEP SUPERVICION ZONA 53</t>
  </si>
  <si>
    <t>PREESCOLAR ISEP SUPERVICION ZONA 63</t>
  </si>
  <si>
    <t>VIA DE LA JUVENTUD # 1127 2dA. ETAPA ZONA DEL RIO</t>
  </si>
  <si>
    <t>PREESCOLAR SEBS INSPECCION ZONA IX</t>
  </si>
  <si>
    <t>PREESCOLAR SEBS INSPECCION ZONA XIX</t>
  </si>
  <si>
    <t>PREESCOLAR SEBS INSPECCION ZONA XXIV</t>
  </si>
  <si>
    <t xml:space="preserve">PRIMARIAS ISEP SECTOR 4 </t>
  </si>
  <si>
    <t>PRIMARIAS ISEP SUPERVICION 30</t>
  </si>
  <si>
    <t>PRIMARIAS ISEP SUPERVICION 29</t>
  </si>
  <si>
    <t xml:space="preserve">PRIMARIAS ISEP SECTOR 7 </t>
  </si>
  <si>
    <t>PRIMARIAS ISEP SUPERVICION 56</t>
  </si>
  <si>
    <t>PRIMARIAS ISEP SUPERVISION 66</t>
  </si>
  <si>
    <t>PRIMARIAS ISEP SUPERVISION 69</t>
  </si>
  <si>
    <t>PRIMARIAS ISEP SUPERVISIÓN 72</t>
  </si>
  <si>
    <t>PRIMARIAS ISEP SUPERVISIÓN 73</t>
  </si>
  <si>
    <t>PRIMARIAS ISEP SUPERVISIÓN 74</t>
  </si>
  <si>
    <t>PRIMARIAS ISEP SUPERVISIÓN 75</t>
  </si>
  <si>
    <t>PRIMARIAS SEBS INSPECCION ZONA XXV</t>
  </si>
  <si>
    <t>PRIMARIAS SEBS INSPECCION ZONA XXIX</t>
  </si>
  <si>
    <t>PRIMARIAS SEBS INSPECCION ZONA XIV</t>
  </si>
  <si>
    <t>PRIMARIAS SEBS INSPECCION ZONA XXIII</t>
  </si>
  <si>
    <t>PREESCOLAR ISEP JEFATURA DE SECTOR</t>
  </si>
  <si>
    <t>PREESCOLAR ISEP SUPERVISION 12</t>
  </si>
  <si>
    <t>PREESCOLAR ISEP SUPERVISION 32</t>
  </si>
  <si>
    <t>COORDINACION DE EDUCACION INDIGENA</t>
  </si>
  <si>
    <t>SUPERVICION INDIGENA ZONA 711</t>
  </si>
  <si>
    <t>SUPERVISION INDIGENA ZONA 716</t>
  </si>
  <si>
    <t>SUPERVISION INDIGENA ZONA 717</t>
  </si>
  <si>
    <t>PRIMARIAS ISEP JEFATURA DE SECTOR NO. 6</t>
  </si>
  <si>
    <t xml:space="preserve">PARTIDA 03   ENSENADA BAJA CALIFORNIA </t>
  </si>
  <si>
    <t xml:space="preserve">PARTIDA 01    MEXICALI BAJA CALIFORNIA </t>
  </si>
  <si>
    <t xml:space="preserve">PARTIDA 02   TIJUANA BAJA CALIFORNIA </t>
  </si>
  <si>
    <t xml:space="preserve">PARTIDA 04   TECATE BAJA CALIFORNIA </t>
  </si>
  <si>
    <t xml:space="preserve">PARTIDA 05   PLAYAS DE ROSARITO BAJA CALIFORNIA </t>
  </si>
  <si>
    <t>CENTRO DE MAESTROS</t>
  </si>
  <si>
    <t>OFICINAS ADMINISTRATIVAS ISEP ANAHUAC</t>
  </si>
  <si>
    <t>CALZADA ANAHUAC No. 427 COL. EX-EJIDO ZACATECAS COL. ANAHUAC</t>
  </si>
  <si>
    <t>OFICINAS ADMINISTRATIVAS DELEGACION MEXICALI</t>
  </si>
  <si>
    <t>CALLE DE LA INDUSTRIA No. 290 COL. INDUSTRIAL</t>
  </si>
  <si>
    <t>OFICINAS ADMINISTRATIVAS ISEP ZONA CENTRO</t>
  </si>
  <si>
    <t>AV. OBREGON Y MEXICO S/N ENTRE MORELOS Y MEXICO ZONA CENTRO</t>
  </si>
  <si>
    <t>AV. FCO. JAVIER MINA S/N ENTRE RIO CULIACAN Y RIO MOCORITO COL. INDEPENDENCIA</t>
  </si>
  <si>
    <t xml:space="preserve">PROGRAMAS DE APOYO </t>
  </si>
  <si>
    <t>AV. VENUSTIANO CARRANZA ESQ. CON EUCALIPTO COL. CHAPULTEPEC LOS PINOS</t>
  </si>
  <si>
    <t>EDUCACION FISICA ISEP ZONA 01</t>
  </si>
  <si>
    <t>VILLAHERMOSA Y CHIAPAS S/N COL. NUEVA ESPERANZA</t>
  </si>
  <si>
    <t>EDUCACION FISICA ISEP ZONA 02</t>
  </si>
  <si>
    <t>CALZADA HECTOR TERAN TERAN S/N COL. XOCHIMILCO</t>
  </si>
  <si>
    <t>EDUCACION ESPECIAL ISEP ZONA 01, 03, 09 Y 11</t>
  </si>
  <si>
    <t>JOSE ANTONIO TORRES S/N COL. EX-EJIDO COAHUILA</t>
  </si>
  <si>
    <t>EDUCACION ESPECIAL ISEP ZONA 02</t>
  </si>
  <si>
    <t>FCO. JAVIER MINA No. 745 COL. INDEPENDENCIA  MAGISTERIAL</t>
  </si>
  <si>
    <t>PREESCOLAR  ISEP SECTOR 1  ZONAS 03, 04, 05, 06, 12, 16 Y 56</t>
  </si>
  <si>
    <t>AV. CARMEN Y TRINIDAD COL. FRACC RESIDENCIAS</t>
  </si>
  <si>
    <t>PREESCOLAR ISEP SECTOR 2 ZONA 01, 02, 07, 08, 09, 10, 11, 57 Y 59</t>
  </si>
  <si>
    <t>AV. JALAPA Y FRESNILLO COL. EX-EJIDO ZACATECAS</t>
  </si>
  <si>
    <t>PREESCOLAR ISEP SECTOR 3 ZONA 13, 14, 15, 17, 18, 19, 20, 21 Y 22</t>
  </si>
  <si>
    <t>CALZADA INDEPENDENCIA Y RIO SONORA S/N COL. MAGISTERIAL</t>
  </si>
  <si>
    <t>PRIMARIAS ISEP SECTOR 1 ZONA 01, 02, 07, 09, 53, 60</t>
  </si>
  <si>
    <t>AV. HONDURAS Y BUENOS AIRES COL. CUAUHTEMOC</t>
  </si>
  <si>
    <t>PRIMARIAS ISEP SECTOR 1</t>
  </si>
  <si>
    <t>PRIMARIAS ISEP ZONA  04, 08</t>
  </si>
  <si>
    <t>CALZADA INDEPENDENCIA Y RIO SONORA S/N COL.  INDEPENDENCIA MAGISTERIAL</t>
  </si>
  <si>
    <t>PRIMARIAS ISEP ZONA 03</t>
  </si>
  <si>
    <t>RIO CULIACAN Y AV.  DE LOS INSURGENTES</t>
  </si>
  <si>
    <t>PRIMARIAS ISEP ZONA 05</t>
  </si>
  <si>
    <t>AV. TABASCO  No. 2 COL. LOMA LINDA</t>
  </si>
  <si>
    <t>PRIMARIAS ISEP ZONA 06</t>
  </si>
  <si>
    <t>AV. MICHOACAN Y CALLE URUAPAN S/N COL. PUEBLO NUEVO</t>
  </si>
  <si>
    <t>FRACCIONAMIENTO VILLA DEL ROBLE</t>
  </si>
  <si>
    <t>PRIMARIAS ISEP SECTOR 2 ZONA 11, 12, 13, 14, 15, 16, 17, 18, 19, 61 Y 62</t>
  </si>
  <si>
    <t>AV. GRECIA Y PAKISTAN CONJUNTO URBANO ESPERANZA</t>
  </si>
  <si>
    <t>SECUNDARIAS ISEP SUPERVISION  No. 8</t>
  </si>
  <si>
    <t xml:space="preserve">PRIMARIAS SEBS INSPECCION ZONA CIII </t>
  </si>
  <si>
    <t>AVENIDA "A" ENTRE CALLE 9 Y 10 FRACC. CD. DE SAN QUINTIN</t>
  </si>
  <si>
    <t>CALLE 3ra. No: 282 ENTRE A Y B FRACC. CD. DE SAN QUINTIN</t>
  </si>
  <si>
    <t>PREESCOLAR ISEP SUPERVISION 30</t>
  </si>
  <si>
    <t>PREESCOLAR ISEP SUPERVISION 31</t>
  </si>
  <si>
    <t>SECUNDARIAS ISEP SUPERVICION 008</t>
  </si>
  <si>
    <t>CALLE 8VA. # 135 FRACC. CIUDAD DE SAN QUINTIN</t>
  </si>
  <si>
    <t>TELESECUNDARIAS SEBS SUPERVICION 003</t>
  </si>
  <si>
    <t>AV. SIGLO 13 FRACCIONAMIENTO SIGLO XXI  SAN QUINTIN</t>
  </si>
  <si>
    <t>TOTAL ESTATAL</t>
  </si>
  <si>
    <t>OFICINAS ADMINISTRATIVAS PLAYAS DE ROSARITO</t>
  </si>
  <si>
    <t>PRIMARIAS ISEP ZONA 71, MIS. CULT. Y CENTRO INTEGRAL</t>
  </si>
  <si>
    <t>SECUNDARIAS ISEP SUP.  GRAL. 02 Y 05 TEC. 01 Y 05 JEF. DE ENSEÑANZA TEC. Y GRALES.</t>
  </si>
  <si>
    <t xml:space="preserve">DOM. CON. FRACCIONAMIENTO, URBI VILLA DEL CAMPO II, EN TIJUANA, B.C. </t>
  </si>
  <si>
    <t>ESCUELA BENITO JUAREZ GARCIA NO. 1 URBI VILLAS DEL PRADO TIJUANA, B.C.</t>
  </si>
  <si>
    <t>EDUC. FISICA SEBS INSPECCION PREESC. PRIM. Y SEC.</t>
  </si>
  <si>
    <t xml:space="preserve">ESCUELA NORMAL ESTATAL PROFR. JESUS PRADO LUNA S/N SAN QUINTIN, B.C. </t>
  </si>
  <si>
    <t xml:space="preserve">CARRET, TRANSP, KM 13 Y CALLE PENELOPE  EJIDO NUEVO ODISEA, SAN QUINTIN, B.C. </t>
  </si>
  <si>
    <t>OFICINAS ADMINISTRATIVAS    CODIGO 77-008-583</t>
  </si>
  <si>
    <t>PROGRAMA DE INSUMOS CODIGO 77-167-739</t>
  </si>
  <si>
    <t>CENTRO DE MAESTROS CODIGO 77-063-701</t>
  </si>
  <si>
    <t>PROGRAMAS DE APOYO  CODIGO 77-062-276</t>
  </si>
  <si>
    <t>EDUCACION FISICA   CODIGO 77-059-091</t>
  </si>
  <si>
    <t>EDUCACION PRIMARIAS CODIGO 77-059-151</t>
  </si>
  <si>
    <t>EDUCACION PREESCOLAR  CODIGO 77-059-141</t>
  </si>
  <si>
    <t>EDUCACION ESPECIAL   CODIGO 77-059-151</t>
  </si>
  <si>
    <t>EDUCACION FISICA   CODIGO 77-059-151</t>
  </si>
  <si>
    <t>OFICINAS ADMINISTRATIVAS CODIGO  77-008-555</t>
  </si>
  <si>
    <t>EDUCACION SECUNDARIAS    CODIGO 77-008-201</t>
  </si>
  <si>
    <t>EDUCACION PRIMARIAS   CODIGO 77-059-191</t>
  </si>
  <si>
    <t>EDUCACION PREESCOLAR   CODIGO 77-059-181</t>
  </si>
  <si>
    <t>EDUCACION ESPECIAL   CODIGO 77-059-171</t>
  </si>
  <si>
    <t>EDUCACIÓN FISICA   CODIGO 77-059-171</t>
  </si>
  <si>
    <t>OFICINAS  ADMINISTRATIVAS     CODIGO 77-008-562</t>
  </si>
  <si>
    <t>EDUC. ESPECIAL   CODIGO 77-059-091</t>
  </si>
  <si>
    <t>EDUCACION PREESCOLAR    CODIGO 77-059-101</t>
  </si>
  <si>
    <t>EDUCACION PRIMARIAS   77-059-111</t>
  </si>
  <si>
    <t>EDUCACION SECUNDARIAS     CODIGO 77-059-121</t>
  </si>
  <si>
    <t>OFICINAS ADMINISTRATIVAS   CODIGO 77-008-572</t>
  </si>
  <si>
    <t>CREDITO EDUCATIVO CODIGO 77-062-533</t>
  </si>
  <si>
    <t>EDUCACIÓN FÍSICA    CODIGO 77-059-211</t>
  </si>
  <si>
    <t>EDUCACION ESPECIAL    CODIGO 77-059-211</t>
  </si>
  <si>
    <t>EDUCACION PREESCOLAR    CODIGO 77-059-221</t>
  </si>
  <si>
    <t>EDUCACION PRIMARIAS CODIGO 77-059-231</t>
  </si>
  <si>
    <t>EDUCACION  SECUNDARIAS CODIGO 77-059-241</t>
  </si>
  <si>
    <t>DELEGACION ENSENADA CODIGO 77-008-548</t>
  </si>
  <si>
    <t>EDUCACION FISICA   CODIGO 77-059-071</t>
  </si>
  <si>
    <t>EDUCACION ESPECIAL   CODIGO 77-059-071</t>
  </si>
  <si>
    <t>EDUCACION  PREESCOLAR  CODIGO 77-059-061</t>
  </si>
  <si>
    <t>EDUCACION  INDIGENA  77-059-071</t>
  </si>
  <si>
    <t>EDUCACION PRIMARIAS   CODIGO 77-059-071</t>
  </si>
  <si>
    <t>EDUCACION  SECUNDARIA   CODIGO 77-059-081</t>
  </si>
  <si>
    <t>DELEGACION SAN QUINTIN CODIGO 77-008-596</t>
  </si>
  <si>
    <t>CENTRO DE MAESTROS SAN QUINTIN CODIGO 77-063-701</t>
  </si>
  <si>
    <t>PROGRAMA DE INSUMOS SAN QUINTIN CODIGO 77-167-739</t>
  </si>
  <si>
    <t>EDUCACION FISICA SAN QUINTIN CODIGO 77-059-052</t>
  </si>
  <si>
    <t>EDUCACION PREESCOLAR SAN QUINTIN CODIGO 77-059-915</t>
  </si>
  <si>
    <t>EDUCACION INDIGENA SAN QUINTIN CODIGO 77-059-052</t>
  </si>
  <si>
    <t>EDUCACION PRIMARIA SAN QUINTIN CODIGO 77-059-925</t>
  </si>
  <si>
    <t>EDUCACION SECUNDARIAS SAN QUINTIN CODIGO 77-059-935</t>
  </si>
  <si>
    <t>SUBPARTIDA</t>
  </si>
  <si>
    <t>SERVICIO PROFESIONAL DOCENTE CODIGO 77-063-555</t>
  </si>
  <si>
    <t>SERVICIO PROFESIONAL DOCENTE CODIGO 77-063-572</t>
  </si>
  <si>
    <t>SERVICIO PROFESIONAL DOCENTE CODIGO 77-063-548</t>
  </si>
  <si>
    <t>SERVICIO PROFESIONAL DOCENTE CODIGO SAN QUINTIN 77-063-700</t>
  </si>
  <si>
    <t>SERVICIO PROFESIONAL DOCENTE CODIGO 77-063-562</t>
  </si>
  <si>
    <t>SERVICIO PROFESIONAL DOCENTE</t>
  </si>
  <si>
    <t>PREESCOLAR ISEP SUPERVISIONES ZONA 51 Y 60</t>
  </si>
  <si>
    <t>EDUCACION ESPECIAL SUPERVISION</t>
  </si>
  <si>
    <t xml:space="preserve">PRIMARIAS ISEP SUPERVISION ZONA 41 </t>
  </si>
  <si>
    <t xml:space="preserve">PRIMARIAS ISEP SUPERVISION ZONA 59 </t>
  </si>
  <si>
    <t>COPIAS LIMITE MAXIMO MENSUAL</t>
  </si>
  <si>
    <t>SERVICIO PROFESIONAL DOCENTE CODIGO 77-063-700</t>
  </si>
  <si>
    <t>PAQUETE 5 ISEP</t>
  </si>
  <si>
    <r>
      <rPr>
        <b/>
        <sz val="12"/>
        <color rgb="FFFF0000"/>
        <rFont val="Arial"/>
        <family val="2"/>
      </rPr>
      <t>MODIFICACION No3 :</t>
    </r>
    <r>
      <rPr>
        <b/>
        <sz val="12"/>
        <color rgb="FF000000"/>
        <rFont val="Arial"/>
        <family val="2"/>
      </rPr>
      <t xml:space="preserve"> </t>
    </r>
  </si>
  <si>
    <t>Licitacion Publica Regional OM-CONSOL-009-2020                                                                                    Contratacion del Servicio de Fotocopiado para Gobierno de Baja California</t>
  </si>
  <si>
    <t>Los licitantes  deberan elaborar su  propuesta  por la totalidad de las subpartidas que integran la Partida en la que deseen participar de lo contrario sera causal de desechamiento.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</si>
</sst>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7"/>
      <name val="Arial"/>
      <family val="2"/>
    </font>
    <font>
      <sz val="11"/>
      <color theme="1"/>
      <name val="Arial"/>
      <family val="2"/>
    </font>
    <font>
      <b/>
      <sz val="7"/>
      <color rgb="FFFF0000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rgb="FFFF0000"/>
      <name val="Arial"/>
      <family val="2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2">
    <xf numFmtId="0" fontId="0" fillId="0" borderId="0" xfId="0"/>
    <xf numFmtId="0" fontId="2" fillId="2" borderId="4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justify" vertical="top" wrapText="1"/>
    </xf>
    <xf numFmtId="0" fontId="3" fillId="0" borderId="9" xfId="0" applyFont="1" applyBorder="1" applyAlignment="1">
      <alignment horizontal="justify" vertical="top" wrapText="1"/>
    </xf>
    <xf numFmtId="0" fontId="3" fillId="0" borderId="14" xfId="0" applyFont="1" applyBorder="1" applyAlignment="1">
      <alignment horizontal="justify" vertical="top" wrapText="1"/>
    </xf>
    <xf numFmtId="0" fontId="3" fillId="0" borderId="17" xfId="0" applyFont="1" applyBorder="1" applyAlignment="1">
      <alignment horizontal="justify" vertical="top" wrapText="1"/>
    </xf>
    <xf numFmtId="0" fontId="4" fillId="0" borderId="7" xfId="0" applyFont="1" applyBorder="1" applyAlignment="1">
      <alignment horizontal="justify" vertical="top" wrapText="1"/>
    </xf>
    <xf numFmtId="0" fontId="4" fillId="0" borderId="7" xfId="0" applyFont="1" applyBorder="1" applyAlignment="1">
      <alignment vertical="top" wrapText="1"/>
    </xf>
    <xf numFmtId="0" fontId="4" fillId="0" borderId="14" xfId="0" applyFont="1" applyBorder="1" applyAlignment="1">
      <alignment vertical="top" wrapText="1"/>
    </xf>
    <xf numFmtId="0" fontId="3" fillId="3" borderId="7" xfId="0" applyFont="1" applyFill="1" applyBorder="1" applyAlignment="1">
      <alignment horizontal="justify" vertical="top" wrapText="1"/>
    </xf>
    <xf numFmtId="0" fontId="3" fillId="3" borderId="14" xfId="0" applyFont="1" applyFill="1" applyBorder="1" applyAlignment="1">
      <alignment horizontal="justify" vertical="top" wrapText="1"/>
    </xf>
    <xf numFmtId="0" fontId="3" fillId="3" borderId="17" xfId="0" applyFont="1" applyFill="1" applyBorder="1" applyAlignment="1">
      <alignment horizontal="justify" vertical="top" wrapText="1"/>
    </xf>
    <xf numFmtId="0" fontId="3" fillId="3" borderId="9" xfId="0" applyFont="1" applyFill="1" applyBorder="1" applyAlignment="1">
      <alignment horizontal="justify" vertical="top" wrapText="1"/>
    </xf>
    <xf numFmtId="0" fontId="4" fillId="0" borderId="14" xfId="0" applyFont="1" applyBorder="1" applyAlignment="1">
      <alignment horizontal="justify" vertical="top" wrapText="1"/>
    </xf>
    <xf numFmtId="0" fontId="3" fillId="0" borderId="7" xfId="0" applyFont="1" applyFill="1" applyBorder="1" applyAlignment="1">
      <alignment horizontal="justify" vertical="top" wrapText="1"/>
    </xf>
    <xf numFmtId="0" fontId="7" fillId="0" borderId="0" xfId="0" applyFont="1"/>
    <xf numFmtId="0" fontId="7" fillId="0" borderId="0" xfId="0" applyFont="1" applyAlignment="1">
      <alignment vertical="top" wrapText="1"/>
    </xf>
    <xf numFmtId="0" fontId="7" fillId="0" borderId="0" xfId="0" applyFont="1" applyAlignment="1">
      <alignment wrapText="1"/>
    </xf>
    <xf numFmtId="0" fontId="7" fillId="0" borderId="0" xfId="0" applyFont="1" applyBorder="1"/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wrapText="1"/>
    </xf>
    <xf numFmtId="0" fontId="2" fillId="4" borderId="4" xfId="0" applyFont="1" applyFill="1" applyBorder="1" applyAlignment="1">
      <alignment wrapText="1"/>
    </xf>
    <xf numFmtId="0" fontId="5" fillId="4" borderId="0" xfId="0" applyFont="1" applyFill="1" applyBorder="1" applyAlignment="1">
      <alignment vertical="center" wrapText="1"/>
    </xf>
    <xf numFmtId="0" fontId="5" fillId="4" borderId="19" xfId="0" applyFont="1" applyFill="1" applyBorder="1" applyAlignment="1">
      <alignment vertical="center" wrapText="1"/>
    </xf>
    <xf numFmtId="2" fontId="2" fillId="2" borderId="3" xfId="0" applyNumberFormat="1" applyFont="1" applyFill="1" applyBorder="1" applyAlignment="1">
      <alignment horizontal="center" vertical="top" wrapText="1"/>
    </xf>
    <xf numFmtId="2" fontId="4" fillId="0" borderId="13" xfId="0" applyNumberFormat="1" applyFont="1" applyBorder="1" applyAlignment="1">
      <alignment horizontal="center" vertical="center"/>
    </xf>
    <xf numFmtId="2" fontId="7" fillId="0" borderId="0" xfId="0" applyNumberFormat="1" applyFont="1" applyAlignment="1">
      <alignment vertical="top" wrapText="1"/>
    </xf>
    <xf numFmtId="2" fontId="7" fillId="0" borderId="0" xfId="0" applyNumberFormat="1" applyFont="1"/>
    <xf numFmtId="2" fontId="7" fillId="0" borderId="0" xfId="0" applyNumberFormat="1" applyFont="1" applyAlignment="1">
      <alignment wrapText="1"/>
    </xf>
    <xf numFmtId="2" fontId="7" fillId="0" borderId="0" xfId="0" applyNumberFormat="1" applyFont="1" applyBorder="1"/>
    <xf numFmtId="0" fontId="3" fillId="0" borderId="9" xfId="0" applyNumberFormat="1" applyFont="1" applyBorder="1" applyAlignment="1">
      <alignment horizontal="justify" vertical="top" wrapText="1"/>
    </xf>
    <xf numFmtId="0" fontId="3" fillId="0" borderId="7" xfId="0" applyNumberFormat="1" applyFont="1" applyBorder="1" applyAlignment="1">
      <alignment horizontal="justify" vertical="top" wrapText="1"/>
    </xf>
    <xf numFmtId="0" fontId="3" fillId="3" borderId="14" xfId="0" applyNumberFormat="1" applyFont="1" applyFill="1" applyBorder="1" applyAlignment="1">
      <alignment horizontal="justify" vertical="top" wrapText="1"/>
    </xf>
    <xf numFmtId="0" fontId="3" fillId="3" borderId="17" xfId="0" applyNumberFormat="1" applyFont="1" applyFill="1" applyBorder="1" applyAlignment="1">
      <alignment horizontal="justify" vertical="top" wrapText="1"/>
    </xf>
    <xf numFmtId="0" fontId="3" fillId="3" borderId="9" xfId="0" applyNumberFormat="1" applyFont="1" applyFill="1" applyBorder="1" applyAlignment="1">
      <alignment horizontal="justify" vertical="top" wrapText="1"/>
    </xf>
    <xf numFmtId="0" fontId="3" fillId="0" borderId="14" xfId="0" applyNumberFormat="1" applyFont="1" applyBorder="1" applyAlignment="1">
      <alignment horizontal="justify" vertical="top" wrapText="1"/>
    </xf>
    <xf numFmtId="0" fontId="3" fillId="0" borderId="17" xfId="0" applyNumberFormat="1" applyFont="1" applyBorder="1" applyAlignment="1">
      <alignment horizontal="justify" vertical="top" wrapText="1"/>
    </xf>
    <xf numFmtId="0" fontId="3" fillId="0" borderId="9" xfId="0" applyFont="1" applyFill="1" applyBorder="1" applyAlignment="1">
      <alignment horizontal="justify" vertical="top" wrapText="1"/>
    </xf>
    <xf numFmtId="0" fontId="3" fillId="0" borderId="17" xfId="0" applyNumberFormat="1" applyFont="1" applyFill="1" applyBorder="1" applyAlignment="1">
      <alignment horizontal="justify" vertical="top" wrapText="1"/>
    </xf>
    <xf numFmtId="0" fontId="3" fillId="0" borderId="14" xfId="0" applyFont="1" applyFill="1" applyBorder="1" applyAlignment="1">
      <alignment horizontal="justify" vertical="top" wrapText="1"/>
    </xf>
    <xf numFmtId="0" fontId="3" fillId="0" borderId="1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2" fillId="4" borderId="0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6" xfId="0" applyNumberFormat="1" applyFont="1" applyBorder="1" applyAlignment="1">
      <alignment horizontal="center" vertical="center" wrapText="1"/>
    </xf>
    <xf numFmtId="2" fontId="3" fillId="0" borderId="11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2" fontId="3" fillId="0" borderId="8" xfId="0" applyNumberFormat="1" applyFont="1" applyFill="1" applyBorder="1" applyAlignment="1">
      <alignment horizontal="center" vertical="center" wrapText="1"/>
    </xf>
    <xf numFmtId="0" fontId="3" fillId="3" borderId="13" xfId="0" applyNumberFormat="1" applyFont="1" applyFill="1" applyBorder="1" applyAlignment="1">
      <alignment horizontal="center" vertical="center" wrapText="1"/>
    </xf>
    <xf numFmtId="0" fontId="3" fillId="3" borderId="16" xfId="0" applyNumberFormat="1" applyFont="1" applyFill="1" applyBorder="1" applyAlignment="1">
      <alignment horizontal="center" vertical="center" wrapText="1"/>
    </xf>
    <xf numFmtId="0" fontId="3" fillId="3" borderId="8" xfId="0" applyNumberFormat="1" applyFont="1" applyFill="1" applyBorder="1" applyAlignment="1">
      <alignment horizontal="center" vertical="center" wrapText="1"/>
    </xf>
    <xf numFmtId="2" fontId="3" fillId="0" borderId="13" xfId="0" applyNumberFormat="1" applyFont="1" applyBorder="1" applyAlignment="1">
      <alignment horizontal="center" vertical="center" wrapText="1"/>
    </xf>
    <xf numFmtId="2" fontId="3" fillId="3" borderId="8" xfId="0" applyNumberFormat="1" applyFont="1" applyFill="1" applyBorder="1" applyAlignment="1">
      <alignment horizontal="center" vertical="center" wrapText="1"/>
    </xf>
    <xf numFmtId="2" fontId="3" fillId="3" borderId="11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164" fontId="3" fillId="0" borderId="11" xfId="0" applyNumberFormat="1" applyFont="1" applyBorder="1" applyAlignment="1">
      <alignment horizontal="center" vertical="center" wrapText="1"/>
    </xf>
    <xf numFmtId="164" fontId="3" fillId="0" borderId="13" xfId="0" applyNumberFormat="1" applyFont="1" applyBorder="1" applyAlignment="1">
      <alignment horizontal="center" vertical="center" wrapText="1"/>
    </xf>
    <xf numFmtId="164" fontId="3" fillId="3" borderId="8" xfId="0" applyNumberFormat="1" applyFont="1" applyFill="1" applyBorder="1" applyAlignment="1">
      <alignment horizontal="center" vertical="center" wrapText="1"/>
    </xf>
    <xf numFmtId="164" fontId="3" fillId="3" borderId="11" xfId="0" applyNumberFormat="1" applyFont="1" applyFill="1" applyBorder="1" applyAlignment="1">
      <alignment horizontal="center" vertical="center" wrapText="1"/>
    </xf>
    <xf numFmtId="164" fontId="4" fillId="0" borderId="13" xfId="0" applyNumberFormat="1" applyFont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3" fillId="3" borderId="23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justify" vertical="top" wrapText="1"/>
    </xf>
    <xf numFmtId="165" fontId="3" fillId="0" borderId="13" xfId="0" applyNumberFormat="1" applyFont="1" applyBorder="1" applyAlignment="1">
      <alignment horizontal="center" vertical="center" wrapText="1"/>
    </xf>
    <xf numFmtId="165" fontId="3" fillId="0" borderId="8" xfId="0" applyNumberFormat="1" applyFont="1" applyBorder="1" applyAlignment="1">
      <alignment horizontal="center" vertical="center" wrapText="1"/>
    </xf>
    <xf numFmtId="165" fontId="3" fillId="0" borderId="11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 wrapText="1"/>
    </xf>
    <xf numFmtId="2" fontId="3" fillId="0" borderId="13" xfId="0" applyNumberFormat="1" applyFont="1" applyBorder="1" applyAlignment="1">
      <alignment horizontal="center" wrapText="1"/>
    </xf>
    <xf numFmtId="2" fontId="3" fillId="3" borderId="11" xfId="0" applyNumberFormat="1" applyFont="1" applyFill="1" applyBorder="1" applyAlignment="1">
      <alignment horizontal="center" wrapText="1"/>
    </xf>
    <xf numFmtId="2" fontId="3" fillId="0" borderId="11" xfId="0" applyNumberFormat="1" applyFont="1" applyFill="1" applyBorder="1" applyAlignment="1">
      <alignment horizontal="center" wrapText="1"/>
    </xf>
    <xf numFmtId="2" fontId="3" fillId="3" borderId="13" xfId="0" applyNumberFormat="1" applyFont="1" applyFill="1" applyBorder="1" applyAlignment="1">
      <alignment horizontal="center" wrapText="1"/>
    </xf>
    <xf numFmtId="2" fontId="3" fillId="0" borderId="13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 wrapText="1"/>
    </xf>
    <xf numFmtId="0" fontId="3" fillId="0" borderId="16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left" vertical="center" wrapText="1"/>
    </xf>
    <xf numFmtId="0" fontId="3" fillId="0" borderId="26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3" fillId="0" borderId="17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vertical="center" wrapText="1"/>
    </xf>
    <xf numFmtId="0" fontId="7" fillId="4" borderId="0" xfId="0" applyFont="1" applyFill="1" applyBorder="1" applyAlignment="1">
      <alignment vertical="center"/>
    </xf>
    <xf numFmtId="0" fontId="6" fillId="4" borderId="0" xfId="0" applyFont="1" applyFill="1" applyBorder="1" applyAlignment="1">
      <alignment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left" vertical="center" wrapText="1"/>
    </xf>
    <xf numFmtId="0" fontId="5" fillId="5" borderId="5" xfId="0" applyFont="1" applyFill="1" applyBorder="1" applyAlignment="1">
      <alignment horizontal="left" vertical="center" wrapText="1"/>
    </xf>
    <xf numFmtId="0" fontId="5" fillId="5" borderId="6" xfId="0" applyFont="1" applyFill="1" applyBorder="1" applyAlignment="1">
      <alignment horizontal="left" vertical="center" wrapText="1"/>
    </xf>
    <xf numFmtId="0" fontId="5" fillId="5" borderId="0" xfId="0" applyFont="1" applyFill="1" applyBorder="1" applyAlignment="1">
      <alignment horizontal="left" vertical="center" wrapText="1"/>
    </xf>
    <xf numFmtId="0" fontId="2" fillId="5" borderId="6" xfId="0" applyNumberFormat="1" applyFont="1" applyFill="1" applyBorder="1" applyAlignment="1">
      <alignment horizontal="left" wrapText="1"/>
    </xf>
    <xf numFmtId="0" fontId="2" fillId="5" borderId="0" xfId="0" applyNumberFormat="1" applyFont="1" applyFill="1" applyBorder="1" applyAlignment="1">
      <alignment horizontal="left" wrapText="1"/>
    </xf>
    <xf numFmtId="0" fontId="2" fillId="5" borderId="6" xfId="0" applyFont="1" applyFill="1" applyBorder="1" applyAlignment="1">
      <alignment horizontal="left" wrapText="1"/>
    </xf>
    <xf numFmtId="0" fontId="2" fillId="5" borderId="0" xfId="0" applyFont="1" applyFill="1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5" fillId="5" borderId="6" xfId="0" applyNumberFormat="1" applyFont="1" applyFill="1" applyBorder="1" applyAlignment="1">
      <alignment horizontal="left" vertical="center" wrapText="1"/>
    </xf>
    <xf numFmtId="0" fontId="5" fillId="5" borderId="0" xfId="0" applyNumberFormat="1" applyFont="1" applyFill="1" applyBorder="1" applyAlignment="1">
      <alignment horizontal="left" vertical="center" wrapText="1"/>
    </xf>
    <xf numFmtId="2" fontId="5" fillId="5" borderId="6" xfId="0" applyNumberFormat="1" applyFont="1" applyFill="1" applyBorder="1" applyAlignment="1">
      <alignment horizontal="left" vertical="center" wrapText="1"/>
    </xf>
    <xf numFmtId="2" fontId="5" fillId="5" borderId="0" xfId="0" applyNumberFormat="1" applyFont="1" applyFill="1" applyBorder="1" applyAlignment="1">
      <alignment horizontal="left" vertical="center" wrapText="1"/>
    </xf>
    <xf numFmtId="0" fontId="5" fillId="5" borderId="6" xfId="0" applyNumberFormat="1" applyFont="1" applyFill="1" applyBorder="1" applyAlignment="1">
      <alignment vertical="center" wrapText="1"/>
    </xf>
    <xf numFmtId="0" fontId="5" fillId="5" borderId="0" xfId="0" applyNumberFormat="1" applyFont="1" applyFill="1" applyBorder="1" applyAlignment="1">
      <alignment vertical="center" wrapText="1"/>
    </xf>
    <xf numFmtId="2" fontId="6" fillId="5" borderId="6" xfId="0" applyNumberFormat="1" applyFont="1" applyFill="1" applyBorder="1" applyAlignment="1">
      <alignment horizontal="left" vertical="center" wrapText="1"/>
    </xf>
    <xf numFmtId="2" fontId="6" fillId="5" borderId="0" xfId="0" applyNumberFormat="1" applyFont="1" applyFill="1" applyBorder="1" applyAlignment="1">
      <alignment horizontal="left" vertical="center" wrapText="1"/>
    </xf>
    <xf numFmtId="2" fontId="5" fillId="5" borderId="19" xfId="0" applyNumberFormat="1" applyFont="1" applyFill="1" applyBorder="1" applyAlignment="1">
      <alignment horizontal="left" vertical="center" wrapText="1"/>
    </xf>
    <xf numFmtId="2" fontId="5" fillId="5" borderId="5" xfId="0" applyNumberFormat="1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/>
    </xf>
    <xf numFmtId="2" fontId="2" fillId="5" borderId="19" xfId="0" applyNumberFormat="1" applyFont="1" applyFill="1" applyBorder="1" applyAlignment="1">
      <alignment horizontal="left" wrapText="1"/>
    </xf>
    <xf numFmtId="2" fontId="2" fillId="5" borderId="5" xfId="0" applyNumberFormat="1" applyFont="1" applyFill="1" applyBorder="1" applyAlignment="1">
      <alignment horizontal="left" wrapText="1"/>
    </xf>
    <xf numFmtId="2" fontId="2" fillId="5" borderId="6" xfId="0" applyNumberFormat="1" applyFont="1" applyFill="1" applyBorder="1" applyAlignment="1">
      <alignment horizontal="left" wrapText="1"/>
    </xf>
    <xf numFmtId="2" fontId="2" fillId="5" borderId="0" xfId="0" applyNumberFormat="1" applyFont="1" applyFill="1" applyBorder="1" applyAlignment="1">
      <alignment horizontal="left" wrapText="1"/>
    </xf>
    <xf numFmtId="2" fontId="8" fillId="2" borderId="3" xfId="0" applyNumberFormat="1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wrapText="1"/>
    </xf>
    <xf numFmtId="0" fontId="6" fillId="2" borderId="4" xfId="0" applyFont="1" applyFill="1" applyBorder="1" applyAlignment="1">
      <alignment horizontal="center" vertical="top" wrapText="1"/>
    </xf>
    <xf numFmtId="0" fontId="10" fillId="0" borderId="0" xfId="0" applyFont="1" applyBorder="1" applyAlignment="1">
      <alignment horizontal="center" wrapText="1"/>
    </xf>
    <xf numFmtId="0" fontId="12" fillId="0" borderId="0" xfId="0" applyFont="1" applyAlignment="1">
      <alignment horizontal="center"/>
    </xf>
    <xf numFmtId="0" fontId="9" fillId="0" borderId="0" xfId="0" applyFont="1"/>
    <xf numFmtId="0" fontId="10" fillId="0" borderId="0" xfId="0" applyFont="1" applyBorder="1" applyAlignment="1">
      <alignment horizontal="center"/>
    </xf>
    <xf numFmtId="0" fontId="10" fillId="0" borderId="0" xfId="0" applyFont="1" applyBorder="1" applyAlignment="1"/>
    <xf numFmtId="0" fontId="9" fillId="0" borderId="0" xfId="0" applyFont="1" applyAlignment="1">
      <alignment horizontal="center" vertical="center" wrapText="1"/>
    </xf>
    <xf numFmtId="0" fontId="12" fillId="0" borderId="0" xfId="0" applyFont="1" applyAlignment="1"/>
    <xf numFmtId="0" fontId="10" fillId="0" borderId="0" xfId="0" applyFont="1" applyBorder="1" applyAlignment="1">
      <alignment wrapText="1"/>
    </xf>
    <xf numFmtId="0" fontId="9" fillId="0" borderId="0" xfId="0" applyFont="1" applyAlignment="1">
      <alignment vertical="center" wrapText="1"/>
    </xf>
    <xf numFmtId="0" fontId="10" fillId="0" borderId="0" xfId="0" applyFont="1" applyBorder="1" applyAlignment="1">
      <alignment vertical="center"/>
    </xf>
    <xf numFmtId="0" fontId="10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7"/>
  <sheetViews>
    <sheetView tabSelected="1" zoomScale="142" zoomScaleNormal="142" workbookViewId="0">
      <selection activeCell="A8" sqref="A8:F8"/>
    </sheetView>
  </sheetViews>
  <sheetFormatPr baseColWidth="10" defaultRowHeight="14.25" x14ac:dyDescent="0.2"/>
  <cols>
    <col min="1" max="1" width="10" style="29" customWidth="1"/>
    <col min="2" max="2" width="24.140625" style="15" customWidth="1"/>
    <col min="3" max="3" width="32.5703125" style="15" customWidth="1"/>
    <col min="4" max="5" width="11.42578125" style="15"/>
    <col min="6" max="6" width="7.85546875" style="15" customWidth="1"/>
    <col min="7" max="16384" width="11.42578125" style="15"/>
  </cols>
  <sheetData>
    <row r="1" spans="1:7" ht="29.25" customHeight="1" x14ac:dyDescent="0.2">
      <c r="A1" s="166" t="s">
        <v>629</v>
      </c>
      <c r="B1" s="166"/>
      <c r="C1" s="166"/>
      <c r="D1" s="166"/>
      <c r="E1" s="166"/>
      <c r="F1" s="166"/>
      <c r="G1" s="169"/>
    </row>
    <row r="2" spans="1:7" ht="16.5" customHeight="1" x14ac:dyDescent="0.25">
      <c r="A2" s="161" t="s">
        <v>628</v>
      </c>
      <c r="B2" s="161"/>
      <c r="C2" s="161"/>
      <c r="D2" s="161"/>
      <c r="E2" s="161"/>
      <c r="F2" s="161"/>
      <c r="G2" s="168"/>
    </row>
    <row r="3" spans="1:7" ht="15" customHeight="1" x14ac:dyDescent="0.25">
      <c r="A3" s="162" t="s">
        <v>627</v>
      </c>
      <c r="B3" s="162"/>
      <c r="C3" s="162"/>
      <c r="D3" s="162"/>
      <c r="E3" s="162"/>
      <c r="F3" s="162"/>
      <c r="G3" s="167"/>
    </row>
    <row r="4" spans="1:7" ht="15" customHeight="1" x14ac:dyDescent="0.25">
      <c r="A4" s="162"/>
      <c r="B4" s="162"/>
      <c r="C4" s="162"/>
      <c r="D4" s="162"/>
      <c r="E4" s="162"/>
      <c r="F4" s="162"/>
      <c r="G4" s="167"/>
    </row>
    <row r="5" spans="1:7" ht="18" customHeight="1" x14ac:dyDescent="0.25">
      <c r="A5" s="161" t="s">
        <v>630</v>
      </c>
      <c r="B5" s="161"/>
      <c r="C5" s="161"/>
      <c r="D5" s="161"/>
      <c r="E5" s="161"/>
      <c r="F5" s="161"/>
      <c r="G5" s="168"/>
    </row>
    <row r="6" spans="1:7" ht="12.75" customHeight="1" x14ac:dyDescent="0.25">
      <c r="A6" s="161"/>
      <c r="B6" s="161"/>
      <c r="C6" s="161"/>
      <c r="D6" s="161"/>
      <c r="E6" s="161"/>
      <c r="F6" s="161"/>
      <c r="G6" s="168"/>
    </row>
    <row r="7" spans="1:7" ht="14.25" customHeight="1" x14ac:dyDescent="0.25">
      <c r="A7" s="161"/>
      <c r="B7" s="161"/>
      <c r="C7" s="161"/>
      <c r="D7" s="161"/>
      <c r="E7" s="161"/>
      <c r="F7" s="161"/>
      <c r="G7" s="168"/>
    </row>
    <row r="8" spans="1:7" ht="15.75" x14ac:dyDescent="0.25">
      <c r="A8" s="164"/>
      <c r="B8" s="164"/>
      <c r="C8" s="164"/>
      <c r="D8" s="164"/>
      <c r="E8" s="164"/>
      <c r="F8" s="164"/>
      <c r="G8" s="163"/>
    </row>
    <row r="9" spans="1:7" ht="15.75" x14ac:dyDescent="0.25">
      <c r="A9" s="165" t="s">
        <v>511</v>
      </c>
      <c r="B9" s="165"/>
      <c r="C9" s="165"/>
      <c r="D9" s="165"/>
      <c r="E9" s="170"/>
      <c r="F9" s="170"/>
      <c r="G9" s="163"/>
    </row>
    <row r="10" spans="1:7" ht="16.5" thickBot="1" x14ac:dyDescent="0.3">
      <c r="A10" s="165"/>
      <c r="B10" s="165"/>
      <c r="C10" s="165"/>
      <c r="D10" s="165"/>
      <c r="E10" s="171"/>
      <c r="F10" s="171"/>
      <c r="G10" s="163"/>
    </row>
    <row r="11" spans="1:7" ht="31.5" customHeight="1" thickBot="1" x14ac:dyDescent="0.25">
      <c r="A11" s="158" t="s">
        <v>614</v>
      </c>
      <c r="B11" s="1" t="s">
        <v>0</v>
      </c>
      <c r="C11" s="1" t="s">
        <v>1</v>
      </c>
      <c r="D11" s="160" t="s">
        <v>2</v>
      </c>
      <c r="E11" s="159" t="s">
        <v>625</v>
      </c>
      <c r="F11" s="1" t="s">
        <v>3</v>
      </c>
    </row>
    <row r="12" spans="1:7" ht="15.75" customHeight="1" thickBot="1" x14ac:dyDescent="0.25">
      <c r="A12" s="134" t="s">
        <v>572</v>
      </c>
      <c r="B12" s="135"/>
      <c r="C12" s="135"/>
      <c r="D12" s="130"/>
      <c r="E12" s="22"/>
      <c r="F12" s="23"/>
    </row>
    <row r="13" spans="1:7" ht="18" x14ac:dyDescent="0.2">
      <c r="A13" s="67">
        <v>1.1000000000000001</v>
      </c>
      <c r="B13" s="3" t="s">
        <v>516</v>
      </c>
      <c r="C13" s="3" t="s">
        <v>517</v>
      </c>
      <c r="D13" s="89">
        <v>20</v>
      </c>
      <c r="E13" s="55">
        <v>300000</v>
      </c>
      <c r="F13" s="42" t="s">
        <v>4</v>
      </c>
    </row>
    <row r="14" spans="1:7" ht="18" x14ac:dyDescent="0.2">
      <c r="A14" s="68">
        <v>1.2</v>
      </c>
      <c r="B14" s="2" t="s">
        <v>518</v>
      </c>
      <c r="C14" s="2" t="s">
        <v>519</v>
      </c>
      <c r="D14" s="90">
        <v>12</v>
      </c>
      <c r="E14" s="50">
        <v>200000</v>
      </c>
      <c r="F14" s="48" t="s">
        <v>4</v>
      </c>
    </row>
    <row r="15" spans="1:7" ht="18.75" thickBot="1" x14ac:dyDescent="0.25">
      <c r="A15" s="69">
        <v>1.3</v>
      </c>
      <c r="B15" s="4" t="s">
        <v>520</v>
      </c>
      <c r="C15" s="4" t="s">
        <v>521</v>
      </c>
      <c r="D15" s="93">
        <v>12</v>
      </c>
      <c r="E15" s="57">
        <v>200000</v>
      </c>
      <c r="F15" s="43" t="s">
        <v>4</v>
      </c>
    </row>
    <row r="16" spans="1:7" ht="15.75" customHeight="1" thickBot="1" x14ac:dyDescent="0.25">
      <c r="A16" s="136" t="s">
        <v>573</v>
      </c>
      <c r="B16" s="137"/>
      <c r="C16" s="137"/>
      <c r="D16" s="24"/>
      <c r="E16" s="44"/>
      <c r="F16" s="45"/>
    </row>
    <row r="17" spans="1:6" ht="18.75" thickBot="1" x14ac:dyDescent="0.25">
      <c r="A17" s="70">
        <v>1.4</v>
      </c>
      <c r="B17" s="5" t="s">
        <v>5</v>
      </c>
      <c r="C17" s="5" t="s">
        <v>517</v>
      </c>
      <c r="D17" s="121">
        <v>2</v>
      </c>
      <c r="E17" s="52">
        <v>100000</v>
      </c>
      <c r="F17" s="60" t="s">
        <v>4</v>
      </c>
    </row>
    <row r="18" spans="1:6" ht="15" customHeight="1" thickBot="1" x14ac:dyDescent="0.25">
      <c r="A18" s="136" t="s">
        <v>574</v>
      </c>
      <c r="B18" s="137"/>
      <c r="C18" s="137"/>
      <c r="D18" s="24"/>
      <c r="E18" s="44"/>
      <c r="F18" s="45"/>
    </row>
    <row r="19" spans="1:6" ht="27.75" thickBot="1" x14ac:dyDescent="0.25">
      <c r="A19" s="70">
        <v>1.5</v>
      </c>
      <c r="B19" s="5" t="s">
        <v>515</v>
      </c>
      <c r="C19" s="5" t="s">
        <v>522</v>
      </c>
      <c r="D19" s="121">
        <v>2</v>
      </c>
      <c r="E19" s="52">
        <v>50000</v>
      </c>
      <c r="F19" s="60" t="s">
        <v>4</v>
      </c>
    </row>
    <row r="20" spans="1:6" ht="15.75" customHeight="1" thickBot="1" x14ac:dyDescent="0.25">
      <c r="A20" s="136" t="s">
        <v>626</v>
      </c>
      <c r="B20" s="137"/>
      <c r="C20" s="137"/>
      <c r="D20" s="24"/>
      <c r="E20" s="44"/>
      <c r="F20" s="45"/>
    </row>
    <row r="21" spans="1:6" ht="27.75" thickBot="1" x14ac:dyDescent="0.25">
      <c r="A21" s="70">
        <v>1.6</v>
      </c>
      <c r="B21" s="5" t="s">
        <v>6</v>
      </c>
      <c r="C21" s="5" t="s">
        <v>522</v>
      </c>
      <c r="D21" s="121">
        <v>1</v>
      </c>
      <c r="E21" s="52">
        <v>50000</v>
      </c>
      <c r="F21" s="60" t="s">
        <v>4</v>
      </c>
    </row>
    <row r="22" spans="1:6" ht="15.75" customHeight="1" thickBot="1" x14ac:dyDescent="0.25">
      <c r="A22" s="140" t="s">
        <v>575</v>
      </c>
      <c r="B22" s="141"/>
      <c r="C22" s="141"/>
      <c r="D22" s="44"/>
      <c r="E22" s="44"/>
      <c r="F22" s="45"/>
    </row>
    <row r="23" spans="1:6" ht="18.75" thickBot="1" x14ac:dyDescent="0.25">
      <c r="A23" s="70">
        <v>1.7</v>
      </c>
      <c r="B23" s="5" t="s">
        <v>523</v>
      </c>
      <c r="C23" s="5" t="s">
        <v>524</v>
      </c>
      <c r="D23" s="121">
        <v>2</v>
      </c>
      <c r="E23" s="52">
        <v>25000</v>
      </c>
      <c r="F23" s="60" t="s">
        <v>4</v>
      </c>
    </row>
    <row r="24" spans="1:6" ht="15.75" customHeight="1" thickBot="1" x14ac:dyDescent="0.25">
      <c r="A24" s="136" t="s">
        <v>576</v>
      </c>
      <c r="B24" s="137"/>
      <c r="C24" s="137"/>
      <c r="D24" s="24"/>
      <c r="E24" s="44"/>
      <c r="F24" s="45"/>
    </row>
    <row r="25" spans="1:6" ht="18" x14ac:dyDescent="0.2">
      <c r="A25" s="67">
        <v>1.8</v>
      </c>
      <c r="B25" s="3" t="s">
        <v>525</v>
      </c>
      <c r="C25" s="3" t="s">
        <v>526</v>
      </c>
      <c r="D25" s="89">
        <v>1</v>
      </c>
      <c r="E25" s="55">
        <v>2000</v>
      </c>
      <c r="F25" s="42" t="s">
        <v>4</v>
      </c>
    </row>
    <row r="26" spans="1:6" ht="18" x14ac:dyDescent="0.2">
      <c r="A26" s="68">
        <v>1.9</v>
      </c>
      <c r="B26" s="2" t="s">
        <v>527</v>
      </c>
      <c r="C26" s="2" t="s">
        <v>528</v>
      </c>
      <c r="D26" s="90">
        <v>1</v>
      </c>
      <c r="E26" s="50">
        <v>2000</v>
      </c>
      <c r="F26" s="48" t="s">
        <v>4</v>
      </c>
    </row>
    <row r="27" spans="1:6" ht="18" x14ac:dyDescent="0.2">
      <c r="A27" s="71">
        <v>1.1000000000000001</v>
      </c>
      <c r="B27" s="2" t="s">
        <v>83</v>
      </c>
      <c r="C27" s="2" t="s">
        <v>84</v>
      </c>
      <c r="D27" s="90">
        <v>1</v>
      </c>
      <c r="E27" s="50">
        <v>2000</v>
      </c>
      <c r="F27" s="48" t="s">
        <v>4</v>
      </c>
    </row>
    <row r="28" spans="1:6" ht="18" x14ac:dyDescent="0.2">
      <c r="A28" s="71">
        <v>1.1100000000000001</v>
      </c>
      <c r="B28" s="2" t="s">
        <v>85</v>
      </c>
      <c r="C28" s="2" t="s">
        <v>86</v>
      </c>
      <c r="D28" s="90">
        <v>1</v>
      </c>
      <c r="E28" s="50">
        <v>2000</v>
      </c>
      <c r="F28" s="48" t="s">
        <v>4</v>
      </c>
    </row>
    <row r="29" spans="1:6" ht="19.5" customHeight="1" thickBot="1" x14ac:dyDescent="0.25">
      <c r="A29" s="27">
        <v>1.1200000000000001</v>
      </c>
      <c r="B29" s="4" t="s">
        <v>87</v>
      </c>
      <c r="C29" s="4" t="s">
        <v>88</v>
      </c>
      <c r="D29" s="93">
        <v>1</v>
      </c>
      <c r="E29" s="57">
        <v>12000</v>
      </c>
      <c r="F29" s="43" t="s">
        <v>4</v>
      </c>
    </row>
    <row r="30" spans="1:6" ht="15.75" customHeight="1" thickBot="1" x14ac:dyDescent="0.25">
      <c r="A30" s="136" t="s">
        <v>588</v>
      </c>
      <c r="B30" s="137"/>
      <c r="C30" s="137"/>
      <c r="D30" s="24"/>
      <c r="E30" s="44"/>
      <c r="F30" s="45"/>
    </row>
    <row r="31" spans="1:6" ht="18" x14ac:dyDescent="0.2">
      <c r="A31" s="72">
        <v>1.1299999999999999</v>
      </c>
      <c r="B31" s="3" t="s">
        <v>529</v>
      </c>
      <c r="C31" s="3" t="s">
        <v>530</v>
      </c>
      <c r="D31" s="89">
        <v>1</v>
      </c>
      <c r="E31" s="55">
        <v>14000</v>
      </c>
      <c r="F31" s="42" t="s">
        <v>4</v>
      </c>
    </row>
    <row r="32" spans="1:6" ht="18" x14ac:dyDescent="0.2">
      <c r="A32" s="71">
        <v>1.1399999999999999</v>
      </c>
      <c r="B32" s="2" t="s">
        <v>531</v>
      </c>
      <c r="C32" s="2" t="s">
        <v>532</v>
      </c>
      <c r="D32" s="90">
        <v>1</v>
      </c>
      <c r="E32" s="50">
        <v>2000</v>
      </c>
      <c r="F32" s="48" t="s">
        <v>4</v>
      </c>
    </row>
    <row r="33" spans="1:6" ht="18" x14ac:dyDescent="0.2">
      <c r="A33" s="71">
        <v>1.1499999999999999</v>
      </c>
      <c r="B33" s="2" t="s">
        <v>89</v>
      </c>
      <c r="C33" s="2" t="s">
        <v>90</v>
      </c>
      <c r="D33" s="90">
        <v>1</v>
      </c>
      <c r="E33" s="50">
        <v>2000</v>
      </c>
      <c r="F33" s="48" t="s">
        <v>4</v>
      </c>
    </row>
    <row r="34" spans="1:6" ht="18" x14ac:dyDescent="0.2">
      <c r="A34" s="71">
        <v>1.1599999999999999</v>
      </c>
      <c r="B34" s="2" t="s">
        <v>91</v>
      </c>
      <c r="C34" s="2" t="s">
        <v>92</v>
      </c>
      <c r="D34" s="90">
        <v>1</v>
      </c>
      <c r="E34" s="50">
        <v>2000</v>
      </c>
      <c r="F34" s="48" t="s">
        <v>4</v>
      </c>
    </row>
    <row r="35" spans="1:6" ht="18.75" thickBot="1" x14ac:dyDescent="0.25">
      <c r="A35" s="27">
        <v>1.17</v>
      </c>
      <c r="B35" s="4" t="s">
        <v>93</v>
      </c>
      <c r="C35" s="4" t="s">
        <v>94</v>
      </c>
      <c r="D35" s="93">
        <v>1</v>
      </c>
      <c r="E35" s="57">
        <v>2000</v>
      </c>
      <c r="F35" s="43" t="s">
        <v>4</v>
      </c>
    </row>
    <row r="36" spans="1:6" ht="15.75" customHeight="1" thickBot="1" x14ac:dyDescent="0.25">
      <c r="A36" s="136" t="s">
        <v>589</v>
      </c>
      <c r="B36" s="137"/>
      <c r="C36" s="137"/>
      <c r="D36" s="24"/>
      <c r="E36" s="44"/>
      <c r="F36" s="45"/>
    </row>
    <row r="37" spans="1:6" ht="18" x14ac:dyDescent="0.2">
      <c r="A37" s="72">
        <v>1.18</v>
      </c>
      <c r="B37" s="3" t="s">
        <v>533</v>
      </c>
      <c r="C37" s="3" t="s">
        <v>534</v>
      </c>
      <c r="D37" s="89">
        <v>1</v>
      </c>
      <c r="E37" s="55">
        <v>28000</v>
      </c>
      <c r="F37" s="42" t="s">
        <v>4</v>
      </c>
    </row>
    <row r="38" spans="1:6" ht="18" x14ac:dyDescent="0.2">
      <c r="A38" s="71">
        <v>1.19</v>
      </c>
      <c r="B38" s="2" t="s">
        <v>535</v>
      </c>
      <c r="C38" s="2" t="s">
        <v>536</v>
      </c>
      <c r="D38" s="90">
        <v>1</v>
      </c>
      <c r="E38" s="50">
        <v>30000</v>
      </c>
      <c r="F38" s="48" t="s">
        <v>4</v>
      </c>
    </row>
    <row r="39" spans="1:6" ht="18" x14ac:dyDescent="0.2">
      <c r="A39" s="71">
        <v>1.2</v>
      </c>
      <c r="B39" s="2" t="s">
        <v>537</v>
      </c>
      <c r="C39" s="2" t="s">
        <v>538</v>
      </c>
      <c r="D39" s="90">
        <v>1</v>
      </c>
      <c r="E39" s="50">
        <v>30000</v>
      </c>
      <c r="F39" s="48" t="s">
        <v>4</v>
      </c>
    </row>
    <row r="40" spans="1:6" ht="18" x14ac:dyDescent="0.2">
      <c r="A40" s="71">
        <v>1.21</v>
      </c>
      <c r="B40" s="2" t="s">
        <v>7</v>
      </c>
      <c r="C40" s="2" t="s">
        <v>8</v>
      </c>
      <c r="D40" s="90">
        <v>1</v>
      </c>
      <c r="E40" s="50">
        <v>2000</v>
      </c>
      <c r="F40" s="48" t="s">
        <v>4</v>
      </c>
    </row>
    <row r="41" spans="1:6" ht="18" x14ac:dyDescent="0.2">
      <c r="A41" s="71">
        <v>1.22</v>
      </c>
      <c r="B41" s="2" t="s">
        <v>9</v>
      </c>
      <c r="C41" s="2" t="s">
        <v>10</v>
      </c>
      <c r="D41" s="90">
        <v>1</v>
      </c>
      <c r="E41" s="50">
        <v>2000</v>
      </c>
      <c r="F41" s="48" t="s">
        <v>4</v>
      </c>
    </row>
    <row r="42" spans="1:6" ht="18" x14ac:dyDescent="0.2">
      <c r="A42" s="71">
        <v>1.23</v>
      </c>
      <c r="B42" s="2" t="s">
        <v>11</v>
      </c>
      <c r="C42" s="2" t="s">
        <v>12</v>
      </c>
      <c r="D42" s="90">
        <v>1</v>
      </c>
      <c r="E42" s="50">
        <v>2000</v>
      </c>
      <c r="F42" s="48" t="s">
        <v>4</v>
      </c>
    </row>
    <row r="43" spans="1:6" ht="18" x14ac:dyDescent="0.2">
      <c r="A43" s="71">
        <v>1.24</v>
      </c>
      <c r="B43" s="2" t="s">
        <v>13</v>
      </c>
      <c r="C43" s="2" t="s">
        <v>14</v>
      </c>
      <c r="D43" s="90">
        <v>1</v>
      </c>
      <c r="E43" s="50">
        <v>2000</v>
      </c>
      <c r="F43" s="48" t="s">
        <v>4</v>
      </c>
    </row>
    <row r="44" spans="1:6" ht="18" x14ac:dyDescent="0.2">
      <c r="A44" s="71">
        <v>1.25</v>
      </c>
      <c r="B44" s="2" t="s">
        <v>15</v>
      </c>
      <c r="C44" s="2" t="s">
        <v>14</v>
      </c>
      <c r="D44" s="90">
        <v>1</v>
      </c>
      <c r="E44" s="50">
        <v>2000</v>
      </c>
      <c r="F44" s="48" t="s">
        <v>4</v>
      </c>
    </row>
    <row r="45" spans="1:6" ht="18" x14ac:dyDescent="0.2">
      <c r="A45" s="71">
        <v>1.26</v>
      </c>
      <c r="B45" s="2" t="s">
        <v>16</v>
      </c>
      <c r="C45" s="2" t="s">
        <v>17</v>
      </c>
      <c r="D45" s="90">
        <v>1</v>
      </c>
      <c r="E45" s="50">
        <v>2000</v>
      </c>
      <c r="F45" s="48" t="s">
        <v>4</v>
      </c>
    </row>
    <row r="46" spans="1:6" ht="18" x14ac:dyDescent="0.2">
      <c r="A46" s="71">
        <v>1.27</v>
      </c>
      <c r="B46" s="2" t="s">
        <v>18</v>
      </c>
      <c r="C46" s="2" t="s">
        <v>14</v>
      </c>
      <c r="D46" s="90">
        <v>1</v>
      </c>
      <c r="E46" s="50">
        <v>2000</v>
      </c>
      <c r="F46" s="48" t="s">
        <v>4</v>
      </c>
    </row>
    <row r="47" spans="1:6" ht="18" x14ac:dyDescent="0.2">
      <c r="A47" s="71">
        <v>1.28</v>
      </c>
      <c r="B47" s="2" t="s">
        <v>19</v>
      </c>
      <c r="C47" s="2" t="s">
        <v>14</v>
      </c>
      <c r="D47" s="90">
        <v>1</v>
      </c>
      <c r="E47" s="50">
        <v>2000</v>
      </c>
      <c r="F47" s="48" t="s">
        <v>4</v>
      </c>
    </row>
    <row r="48" spans="1:6" ht="18.75" thickBot="1" x14ac:dyDescent="0.25">
      <c r="A48" s="27">
        <v>1.29</v>
      </c>
      <c r="B48" s="4" t="s">
        <v>20</v>
      </c>
      <c r="C48" s="4" t="s">
        <v>21</v>
      </c>
      <c r="D48" s="93">
        <v>1</v>
      </c>
      <c r="E48" s="57">
        <v>2000</v>
      </c>
      <c r="F48" s="43" t="s">
        <v>4</v>
      </c>
    </row>
    <row r="49" spans="1:6" ht="15.75" customHeight="1" thickBot="1" x14ac:dyDescent="0.25">
      <c r="A49" s="136" t="s">
        <v>590</v>
      </c>
      <c r="B49" s="137"/>
      <c r="C49" s="137"/>
      <c r="D49" s="24"/>
      <c r="E49" s="44"/>
      <c r="F49" s="45"/>
    </row>
    <row r="50" spans="1:6" ht="18" x14ac:dyDescent="0.2">
      <c r="A50" s="72">
        <v>1.3</v>
      </c>
      <c r="B50" s="3" t="s">
        <v>539</v>
      </c>
      <c r="C50" s="3" t="s">
        <v>540</v>
      </c>
      <c r="D50" s="89">
        <v>1</v>
      </c>
      <c r="E50" s="55">
        <v>32000</v>
      </c>
      <c r="F50" s="42" t="s">
        <v>4</v>
      </c>
    </row>
    <row r="51" spans="1:6" ht="18" x14ac:dyDescent="0.2">
      <c r="A51" s="71">
        <v>1.31</v>
      </c>
      <c r="B51" s="2" t="s">
        <v>541</v>
      </c>
      <c r="C51" s="2" t="s">
        <v>540</v>
      </c>
      <c r="D51" s="90">
        <v>1</v>
      </c>
      <c r="E51" s="50">
        <v>2000</v>
      </c>
      <c r="F51" s="48" t="s">
        <v>4</v>
      </c>
    </row>
    <row r="52" spans="1:6" ht="18" x14ac:dyDescent="0.2">
      <c r="A52" s="71">
        <v>1.32</v>
      </c>
      <c r="B52" s="2" t="s">
        <v>542</v>
      </c>
      <c r="C52" s="2" t="s">
        <v>543</v>
      </c>
      <c r="D52" s="90">
        <v>1</v>
      </c>
      <c r="E52" s="50">
        <v>4000</v>
      </c>
      <c r="F52" s="48" t="s">
        <v>4</v>
      </c>
    </row>
    <row r="53" spans="1:6" x14ac:dyDescent="0.2">
      <c r="A53" s="71">
        <v>1.33</v>
      </c>
      <c r="B53" s="2" t="s">
        <v>544</v>
      </c>
      <c r="C53" s="2" t="s">
        <v>545</v>
      </c>
      <c r="D53" s="90">
        <v>1</v>
      </c>
      <c r="E53" s="50">
        <v>2000</v>
      </c>
      <c r="F53" s="48" t="s">
        <v>4</v>
      </c>
    </row>
    <row r="54" spans="1:6" x14ac:dyDescent="0.2">
      <c r="A54" s="71">
        <v>1.34</v>
      </c>
      <c r="B54" s="2" t="s">
        <v>546</v>
      </c>
      <c r="C54" s="2" t="s">
        <v>547</v>
      </c>
      <c r="D54" s="90">
        <v>1</v>
      </c>
      <c r="E54" s="50">
        <v>2000</v>
      </c>
      <c r="F54" s="48" t="s">
        <v>4</v>
      </c>
    </row>
    <row r="55" spans="1:6" ht="18" x14ac:dyDescent="0.2">
      <c r="A55" s="71">
        <v>1.35</v>
      </c>
      <c r="B55" s="2" t="s">
        <v>548</v>
      </c>
      <c r="C55" s="2" t="s">
        <v>549</v>
      </c>
      <c r="D55" s="90">
        <v>1</v>
      </c>
      <c r="E55" s="50">
        <v>2000</v>
      </c>
      <c r="F55" s="48" t="s">
        <v>4</v>
      </c>
    </row>
    <row r="56" spans="1:6" ht="18" x14ac:dyDescent="0.2">
      <c r="A56" s="71">
        <v>1.36</v>
      </c>
      <c r="B56" s="2" t="s">
        <v>565</v>
      </c>
      <c r="C56" s="2" t="s">
        <v>550</v>
      </c>
      <c r="D56" s="90">
        <v>1</v>
      </c>
      <c r="E56" s="50">
        <v>6000</v>
      </c>
      <c r="F56" s="48" t="s">
        <v>4</v>
      </c>
    </row>
    <row r="57" spans="1:6" ht="21" customHeight="1" x14ac:dyDescent="0.2">
      <c r="A57" s="71">
        <v>1.37</v>
      </c>
      <c r="B57" s="2" t="s">
        <v>551</v>
      </c>
      <c r="C57" s="2" t="s">
        <v>552</v>
      </c>
      <c r="D57" s="90">
        <v>1</v>
      </c>
      <c r="E57" s="50">
        <v>42000</v>
      </c>
      <c r="F57" s="48" t="s">
        <v>4</v>
      </c>
    </row>
    <row r="58" spans="1:6" ht="18" x14ac:dyDescent="0.2">
      <c r="A58" s="71">
        <v>1.38</v>
      </c>
      <c r="B58" s="6" t="s">
        <v>22</v>
      </c>
      <c r="C58" s="6" t="s">
        <v>23</v>
      </c>
      <c r="D58" s="103">
        <v>1</v>
      </c>
      <c r="E58" s="125">
        <v>2000</v>
      </c>
      <c r="F58" s="61" t="s">
        <v>4</v>
      </c>
    </row>
    <row r="59" spans="1:6" ht="18" x14ac:dyDescent="0.2">
      <c r="A59" s="71">
        <v>1.39</v>
      </c>
      <c r="B59" s="6" t="s">
        <v>24</v>
      </c>
      <c r="C59" s="6" t="s">
        <v>25</v>
      </c>
      <c r="D59" s="103">
        <v>1</v>
      </c>
      <c r="E59" s="125">
        <v>2000</v>
      </c>
      <c r="F59" s="61" t="s">
        <v>4</v>
      </c>
    </row>
    <row r="60" spans="1:6" ht="18" x14ac:dyDescent="0.2">
      <c r="A60" s="71">
        <v>1.4</v>
      </c>
      <c r="B60" s="6" t="s">
        <v>26</v>
      </c>
      <c r="C60" s="6" t="s">
        <v>27</v>
      </c>
      <c r="D60" s="103">
        <v>1</v>
      </c>
      <c r="E60" s="125">
        <v>2000</v>
      </c>
      <c r="F60" s="61" t="s">
        <v>4</v>
      </c>
    </row>
    <row r="61" spans="1:6" ht="18" x14ac:dyDescent="0.2">
      <c r="A61" s="71">
        <v>1.41</v>
      </c>
      <c r="B61" s="6" t="s">
        <v>28</v>
      </c>
      <c r="C61" s="6" t="s">
        <v>29</v>
      </c>
      <c r="D61" s="103">
        <v>1</v>
      </c>
      <c r="E61" s="125">
        <v>2000</v>
      </c>
      <c r="F61" s="61" t="s">
        <v>4</v>
      </c>
    </row>
    <row r="62" spans="1:6" ht="18" x14ac:dyDescent="0.2">
      <c r="A62" s="71">
        <v>1.42</v>
      </c>
      <c r="B62" s="6" t="s">
        <v>30</v>
      </c>
      <c r="C62" s="6" t="s">
        <v>31</v>
      </c>
      <c r="D62" s="103">
        <v>1</v>
      </c>
      <c r="E62" s="125">
        <v>2000</v>
      </c>
      <c r="F62" s="61" t="s">
        <v>4</v>
      </c>
    </row>
    <row r="63" spans="1:6" ht="18" x14ac:dyDescent="0.2">
      <c r="A63" s="71">
        <v>1.43</v>
      </c>
      <c r="B63" s="6" t="s">
        <v>32</v>
      </c>
      <c r="C63" s="6" t="s">
        <v>33</v>
      </c>
      <c r="D63" s="103">
        <v>1</v>
      </c>
      <c r="E63" s="125">
        <v>2000</v>
      </c>
      <c r="F63" s="61" t="s">
        <v>4</v>
      </c>
    </row>
    <row r="64" spans="1:6" ht="18" x14ac:dyDescent="0.2">
      <c r="A64" s="71">
        <v>1.44</v>
      </c>
      <c r="B64" s="7" t="s">
        <v>34</v>
      </c>
      <c r="C64" s="7" t="s">
        <v>35</v>
      </c>
      <c r="D64" s="103">
        <v>1</v>
      </c>
      <c r="E64" s="125">
        <v>2000</v>
      </c>
      <c r="F64" s="61" t="s">
        <v>4</v>
      </c>
    </row>
    <row r="65" spans="1:6" ht="18" x14ac:dyDescent="0.2">
      <c r="A65" s="71">
        <v>1.45</v>
      </c>
      <c r="B65" s="7" t="s">
        <v>36</v>
      </c>
      <c r="C65" s="7" t="s">
        <v>37</v>
      </c>
      <c r="D65" s="103">
        <v>1</v>
      </c>
      <c r="E65" s="125">
        <v>2000</v>
      </c>
      <c r="F65" s="61" t="s">
        <v>4</v>
      </c>
    </row>
    <row r="66" spans="1:6" ht="18" x14ac:dyDescent="0.2">
      <c r="A66" s="71">
        <v>1.46</v>
      </c>
      <c r="B66" s="7" t="s">
        <v>38</v>
      </c>
      <c r="C66" s="7" t="s">
        <v>39</v>
      </c>
      <c r="D66" s="103">
        <v>1</v>
      </c>
      <c r="E66" s="125">
        <v>2000</v>
      </c>
      <c r="F66" s="61" t="s">
        <v>4</v>
      </c>
    </row>
    <row r="67" spans="1:6" ht="18" x14ac:dyDescent="0.2">
      <c r="A67" s="71">
        <v>1.47</v>
      </c>
      <c r="B67" s="7" t="s">
        <v>40</v>
      </c>
      <c r="C67" s="7" t="s">
        <v>41</v>
      </c>
      <c r="D67" s="103">
        <v>1</v>
      </c>
      <c r="E67" s="125">
        <v>2000</v>
      </c>
      <c r="F67" s="61" t="s">
        <v>4</v>
      </c>
    </row>
    <row r="68" spans="1:6" ht="18" x14ac:dyDescent="0.2">
      <c r="A68" s="71">
        <v>1.48</v>
      </c>
      <c r="B68" s="7" t="s">
        <v>42</v>
      </c>
      <c r="C68" s="7" t="s">
        <v>43</v>
      </c>
      <c r="D68" s="103">
        <v>1</v>
      </c>
      <c r="E68" s="125">
        <v>2000</v>
      </c>
      <c r="F68" s="61" t="s">
        <v>4</v>
      </c>
    </row>
    <row r="69" spans="1:6" ht="18" x14ac:dyDescent="0.2">
      <c r="A69" s="71">
        <v>1.49</v>
      </c>
      <c r="B69" s="7" t="s">
        <v>44</v>
      </c>
      <c r="C69" s="7" t="s">
        <v>45</v>
      </c>
      <c r="D69" s="90">
        <v>1</v>
      </c>
      <c r="E69" s="125">
        <v>2000</v>
      </c>
      <c r="F69" s="61" t="s">
        <v>4</v>
      </c>
    </row>
    <row r="70" spans="1:6" ht="18" x14ac:dyDescent="0.2">
      <c r="A70" s="71">
        <v>1.5</v>
      </c>
      <c r="B70" s="7" t="s">
        <v>46</v>
      </c>
      <c r="C70" s="2" t="s">
        <v>14</v>
      </c>
      <c r="D70" s="103">
        <v>1</v>
      </c>
      <c r="E70" s="125">
        <v>2000</v>
      </c>
      <c r="F70" s="61" t="s">
        <v>4</v>
      </c>
    </row>
    <row r="71" spans="1:6" ht="18" x14ac:dyDescent="0.2">
      <c r="A71" s="71">
        <v>1.51</v>
      </c>
      <c r="B71" s="7" t="s">
        <v>500</v>
      </c>
      <c r="C71" s="7" t="s">
        <v>47</v>
      </c>
      <c r="D71" s="103">
        <v>1</v>
      </c>
      <c r="E71" s="125">
        <v>2000</v>
      </c>
      <c r="F71" s="61" t="s">
        <v>4</v>
      </c>
    </row>
    <row r="72" spans="1:6" ht="18" x14ac:dyDescent="0.2">
      <c r="A72" s="71">
        <v>1.52</v>
      </c>
      <c r="B72" s="7" t="s">
        <v>48</v>
      </c>
      <c r="C72" s="7" t="s">
        <v>47</v>
      </c>
      <c r="D72" s="103">
        <v>1</v>
      </c>
      <c r="E72" s="125">
        <v>2000</v>
      </c>
      <c r="F72" s="61" t="s">
        <v>4</v>
      </c>
    </row>
    <row r="73" spans="1:6" ht="18" x14ac:dyDescent="0.2">
      <c r="A73" s="71">
        <v>1.53</v>
      </c>
      <c r="B73" s="7" t="s">
        <v>49</v>
      </c>
      <c r="C73" s="7" t="s">
        <v>50</v>
      </c>
      <c r="D73" s="103">
        <v>1</v>
      </c>
      <c r="E73" s="125">
        <v>2000</v>
      </c>
      <c r="F73" s="61" t="s">
        <v>4</v>
      </c>
    </row>
    <row r="74" spans="1:6" ht="18" x14ac:dyDescent="0.2">
      <c r="A74" s="71">
        <v>1.54</v>
      </c>
      <c r="B74" s="7" t="s">
        <v>51</v>
      </c>
      <c r="C74" s="7" t="s">
        <v>52</v>
      </c>
      <c r="D74" s="103">
        <v>1</v>
      </c>
      <c r="E74" s="125">
        <v>2000</v>
      </c>
      <c r="F74" s="61" t="s">
        <v>4</v>
      </c>
    </row>
    <row r="75" spans="1:6" ht="18" x14ac:dyDescent="0.2">
      <c r="A75" s="71">
        <v>1.55</v>
      </c>
      <c r="B75" s="7" t="s">
        <v>53</v>
      </c>
      <c r="C75" s="7" t="s">
        <v>54</v>
      </c>
      <c r="D75" s="103">
        <v>1</v>
      </c>
      <c r="E75" s="125">
        <v>2000</v>
      </c>
      <c r="F75" s="61" t="s">
        <v>4</v>
      </c>
    </row>
    <row r="76" spans="1:6" ht="18" x14ac:dyDescent="0.2">
      <c r="A76" s="71">
        <v>1.56</v>
      </c>
      <c r="B76" s="7" t="s">
        <v>55</v>
      </c>
      <c r="C76" s="7" t="s">
        <v>56</v>
      </c>
      <c r="D76" s="103">
        <v>1</v>
      </c>
      <c r="E76" s="125">
        <v>2000</v>
      </c>
      <c r="F76" s="61" t="s">
        <v>4</v>
      </c>
    </row>
    <row r="77" spans="1:6" ht="18" x14ac:dyDescent="0.2">
      <c r="A77" s="71">
        <v>1.57</v>
      </c>
      <c r="B77" s="7" t="s">
        <v>57</v>
      </c>
      <c r="C77" s="7" t="s">
        <v>58</v>
      </c>
      <c r="D77" s="103">
        <v>1</v>
      </c>
      <c r="E77" s="125">
        <v>2000</v>
      </c>
      <c r="F77" s="61" t="s">
        <v>4</v>
      </c>
    </row>
    <row r="78" spans="1:6" ht="18" x14ac:dyDescent="0.2">
      <c r="A78" s="71">
        <v>1.58</v>
      </c>
      <c r="B78" s="7" t="s">
        <v>59</v>
      </c>
      <c r="C78" s="7" t="s">
        <v>60</v>
      </c>
      <c r="D78" s="103">
        <v>1</v>
      </c>
      <c r="E78" s="125">
        <v>2000</v>
      </c>
      <c r="F78" s="61" t="s">
        <v>4</v>
      </c>
    </row>
    <row r="79" spans="1:6" ht="18.75" thickBot="1" x14ac:dyDescent="0.25">
      <c r="A79" s="27">
        <v>1.59</v>
      </c>
      <c r="B79" s="8" t="s">
        <v>61</v>
      </c>
      <c r="C79" s="8" t="s">
        <v>62</v>
      </c>
      <c r="D79" s="93">
        <v>1</v>
      </c>
      <c r="E79" s="126">
        <v>2000</v>
      </c>
      <c r="F79" s="62" t="s">
        <v>4</v>
      </c>
    </row>
    <row r="80" spans="1:6" ht="15.75" customHeight="1" thickBot="1" x14ac:dyDescent="0.25">
      <c r="A80" s="136" t="s">
        <v>591</v>
      </c>
      <c r="B80" s="137"/>
      <c r="C80" s="137"/>
      <c r="D80" s="24"/>
      <c r="E80" s="44"/>
      <c r="F80" s="45"/>
    </row>
    <row r="81" spans="1:6" ht="27" x14ac:dyDescent="0.2">
      <c r="A81" s="73">
        <v>1.6</v>
      </c>
      <c r="B81" s="3" t="s">
        <v>566</v>
      </c>
      <c r="C81" s="3" t="s">
        <v>538</v>
      </c>
      <c r="D81" s="89">
        <v>1</v>
      </c>
      <c r="E81" s="55">
        <v>22000</v>
      </c>
      <c r="F81" s="42" t="s">
        <v>4</v>
      </c>
    </row>
    <row r="82" spans="1:6" ht="18" x14ac:dyDescent="0.2">
      <c r="A82" s="71">
        <v>1.61</v>
      </c>
      <c r="B82" s="2" t="s">
        <v>553</v>
      </c>
      <c r="C82" s="2" t="s">
        <v>63</v>
      </c>
      <c r="D82" s="90">
        <v>1</v>
      </c>
      <c r="E82" s="50">
        <v>2000</v>
      </c>
      <c r="F82" s="48" t="s">
        <v>4</v>
      </c>
    </row>
    <row r="83" spans="1:6" ht="18" x14ac:dyDescent="0.2">
      <c r="A83" s="71">
        <v>1.62</v>
      </c>
      <c r="B83" s="2" t="s">
        <v>64</v>
      </c>
      <c r="C83" s="2" t="s">
        <v>63</v>
      </c>
      <c r="D83" s="90">
        <v>1</v>
      </c>
      <c r="E83" s="50">
        <v>2000</v>
      </c>
      <c r="F83" s="48" t="s">
        <v>4</v>
      </c>
    </row>
    <row r="84" spans="1:6" ht="18" x14ac:dyDescent="0.2">
      <c r="A84" s="71">
        <v>1.63</v>
      </c>
      <c r="B84" s="2" t="s">
        <v>65</v>
      </c>
      <c r="C84" s="2" t="s">
        <v>63</v>
      </c>
      <c r="D84" s="90">
        <v>1</v>
      </c>
      <c r="E84" s="50">
        <v>2000</v>
      </c>
      <c r="F84" s="48" t="s">
        <v>4</v>
      </c>
    </row>
    <row r="85" spans="1:6" ht="18" x14ac:dyDescent="0.2">
      <c r="A85" s="71">
        <v>1.64</v>
      </c>
      <c r="B85" s="2" t="s">
        <v>66</v>
      </c>
      <c r="C85" s="2" t="s">
        <v>67</v>
      </c>
      <c r="D85" s="90">
        <v>1</v>
      </c>
      <c r="E85" s="50">
        <v>2000</v>
      </c>
      <c r="F85" s="48" t="s">
        <v>4</v>
      </c>
    </row>
    <row r="86" spans="1:6" ht="18" x14ac:dyDescent="0.2">
      <c r="A86" s="71">
        <v>1.65</v>
      </c>
      <c r="B86" s="2" t="s">
        <v>68</v>
      </c>
      <c r="C86" s="2" t="s">
        <v>63</v>
      </c>
      <c r="D86" s="90">
        <v>1</v>
      </c>
      <c r="E86" s="50">
        <v>2000</v>
      </c>
      <c r="F86" s="48" t="s">
        <v>4</v>
      </c>
    </row>
    <row r="87" spans="1:6" ht="18" x14ac:dyDescent="0.2">
      <c r="A87" s="71">
        <v>1.66</v>
      </c>
      <c r="B87" s="2" t="s">
        <v>69</v>
      </c>
      <c r="C87" s="2" t="s">
        <v>67</v>
      </c>
      <c r="D87" s="90">
        <v>1</v>
      </c>
      <c r="E87" s="50">
        <v>2000</v>
      </c>
      <c r="F87" s="48" t="s">
        <v>4</v>
      </c>
    </row>
    <row r="88" spans="1:6" ht="18" x14ac:dyDescent="0.2">
      <c r="A88" s="71">
        <v>1.67</v>
      </c>
      <c r="B88" s="2" t="s">
        <v>70</v>
      </c>
      <c r="C88" s="2" t="s">
        <v>63</v>
      </c>
      <c r="D88" s="90">
        <v>1</v>
      </c>
      <c r="E88" s="50">
        <v>2000</v>
      </c>
      <c r="F88" s="48" t="s">
        <v>4</v>
      </c>
    </row>
    <row r="89" spans="1:6" ht="18" x14ac:dyDescent="0.2">
      <c r="A89" s="71">
        <v>1.68</v>
      </c>
      <c r="B89" s="2" t="s">
        <v>71</v>
      </c>
      <c r="C89" s="2" t="s">
        <v>72</v>
      </c>
      <c r="D89" s="90">
        <v>1</v>
      </c>
      <c r="E89" s="50">
        <v>2000</v>
      </c>
      <c r="F89" s="48" t="s">
        <v>4</v>
      </c>
    </row>
    <row r="90" spans="1:6" ht="18" x14ac:dyDescent="0.2">
      <c r="A90" s="71">
        <v>1.69</v>
      </c>
      <c r="B90" s="2" t="s">
        <v>73</v>
      </c>
      <c r="C90" s="2" t="s">
        <v>74</v>
      </c>
      <c r="D90" s="90">
        <v>1</v>
      </c>
      <c r="E90" s="50">
        <v>2000</v>
      </c>
      <c r="F90" s="48" t="s">
        <v>4</v>
      </c>
    </row>
    <row r="91" spans="1:6" ht="18" x14ac:dyDescent="0.2">
      <c r="A91" s="71">
        <v>1.7</v>
      </c>
      <c r="B91" s="2" t="s">
        <v>75</v>
      </c>
      <c r="C91" s="2" t="s">
        <v>76</v>
      </c>
      <c r="D91" s="90">
        <v>1</v>
      </c>
      <c r="E91" s="50">
        <v>2000</v>
      </c>
      <c r="F91" s="48" t="s">
        <v>4</v>
      </c>
    </row>
    <row r="92" spans="1:6" ht="18" x14ac:dyDescent="0.2">
      <c r="A92" s="71">
        <v>1.71</v>
      </c>
      <c r="B92" s="2" t="s">
        <v>77</v>
      </c>
      <c r="C92" s="2" t="s">
        <v>78</v>
      </c>
      <c r="D92" s="90">
        <v>1</v>
      </c>
      <c r="E92" s="50">
        <v>2000</v>
      </c>
      <c r="F92" s="48" t="s">
        <v>4</v>
      </c>
    </row>
    <row r="93" spans="1:6" ht="18" x14ac:dyDescent="0.2">
      <c r="A93" s="71">
        <v>1.72</v>
      </c>
      <c r="B93" s="2" t="s">
        <v>79</v>
      </c>
      <c r="C93" s="2" t="s">
        <v>63</v>
      </c>
      <c r="D93" s="90">
        <v>1</v>
      </c>
      <c r="E93" s="50">
        <v>2000</v>
      </c>
      <c r="F93" s="48" t="s">
        <v>4</v>
      </c>
    </row>
    <row r="94" spans="1:6" ht="18" x14ac:dyDescent="0.2">
      <c r="A94" s="71">
        <v>1.73</v>
      </c>
      <c r="B94" s="2" t="s">
        <v>80</v>
      </c>
      <c r="C94" s="2" t="s">
        <v>63</v>
      </c>
      <c r="D94" s="90">
        <v>1</v>
      </c>
      <c r="E94" s="50">
        <v>2000</v>
      </c>
      <c r="F94" s="48" t="s">
        <v>4</v>
      </c>
    </row>
    <row r="95" spans="1:6" ht="18.75" thickBot="1" x14ac:dyDescent="0.25">
      <c r="A95" s="27">
        <v>1.74</v>
      </c>
      <c r="B95" s="4" t="s">
        <v>81</v>
      </c>
      <c r="C95" s="4" t="s">
        <v>82</v>
      </c>
      <c r="D95" s="93">
        <v>1</v>
      </c>
      <c r="E95" s="57">
        <v>2000</v>
      </c>
      <c r="F95" s="43" t="s">
        <v>4</v>
      </c>
    </row>
    <row r="96" spans="1:6" ht="15" thickBot="1" x14ac:dyDescent="0.25">
      <c r="A96" s="28"/>
      <c r="B96" s="16"/>
      <c r="C96" s="19" t="s">
        <v>95</v>
      </c>
      <c r="D96" s="19">
        <f>SUM(D13:D95)</f>
        <v>118</v>
      </c>
      <c r="E96" s="20">
        <f>SUM(E13:E95)</f>
        <v>1259000</v>
      </c>
      <c r="F96" s="21"/>
    </row>
    <row r="97" spans="1:6" ht="7.5" customHeight="1" x14ac:dyDescent="0.2"/>
    <row r="98" spans="1:6" ht="15.75" thickBot="1" x14ac:dyDescent="0.3">
      <c r="A98" s="142" t="s">
        <v>512</v>
      </c>
      <c r="B98" s="142"/>
      <c r="C98" s="142"/>
      <c r="D98" s="142"/>
      <c r="E98" s="142"/>
      <c r="F98" s="142"/>
    </row>
    <row r="99" spans="1:6" ht="30" customHeight="1" thickBot="1" x14ac:dyDescent="0.25">
      <c r="A99" s="26" t="s">
        <v>614</v>
      </c>
      <c r="B99" s="1" t="s">
        <v>0</v>
      </c>
      <c r="C99" s="1" t="s">
        <v>1</v>
      </c>
      <c r="D99" s="1" t="s">
        <v>2</v>
      </c>
      <c r="E99" s="1" t="s">
        <v>625</v>
      </c>
      <c r="F99" s="1" t="s">
        <v>3</v>
      </c>
    </row>
    <row r="100" spans="1:6" ht="15.75" customHeight="1" thickBot="1" x14ac:dyDescent="0.25">
      <c r="A100" s="134" t="s">
        <v>592</v>
      </c>
      <c r="B100" s="135"/>
      <c r="C100" s="135"/>
      <c r="D100" s="25"/>
      <c r="E100" s="22"/>
      <c r="F100" s="23"/>
    </row>
    <row r="101" spans="1:6" ht="18" x14ac:dyDescent="0.2">
      <c r="A101" s="67">
        <v>2.1</v>
      </c>
      <c r="B101" s="32" t="s">
        <v>98</v>
      </c>
      <c r="C101" s="32" t="s">
        <v>99</v>
      </c>
      <c r="D101" s="89">
        <v>6</v>
      </c>
      <c r="E101" s="128">
        <v>36000</v>
      </c>
      <c r="F101" s="42" t="s">
        <v>100</v>
      </c>
    </row>
    <row r="102" spans="1:6" ht="18" x14ac:dyDescent="0.2">
      <c r="A102" s="68">
        <v>2.2000000000000002</v>
      </c>
      <c r="B102" s="33" t="s">
        <v>101</v>
      </c>
      <c r="C102" s="33" t="s">
        <v>102</v>
      </c>
      <c r="D102" s="90">
        <v>1</v>
      </c>
      <c r="E102" s="129">
        <v>2000</v>
      </c>
      <c r="F102" s="48" t="s">
        <v>4</v>
      </c>
    </row>
    <row r="103" spans="1:6" ht="18.75" thickBot="1" x14ac:dyDescent="0.25">
      <c r="A103" s="74">
        <v>2.2999999999999998</v>
      </c>
      <c r="B103" s="34" t="s">
        <v>96</v>
      </c>
      <c r="C103" s="34" t="s">
        <v>97</v>
      </c>
      <c r="D103" s="99">
        <v>1</v>
      </c>
      <c r="E103" s="57">
        <v>2000</v>
      </c>
      <c r="F103" s="54" t="s">
        <v>4</v>
      </c>
    </row>
    <row r="104" spans="1:6" ht="15.75" customHeight="1" thickBot="1" x14ac:dyDescent="0.25">
      <c r="A104" s="143" t="s">
        <v>573</v>
      </c>
      <c r="B104" s="144"/>
      <c r="C104" s="144"/>
      <c r="D104" s="24"/>
      <c r="E104" s="44"/>
      <c r="F104" s="45"/>
    </row>
    <row r="105" spans="1:6" ht="18.75" thickBot="1" x14ac:dyDescent="0.25">
      <c r="A105" s="75">
        <v>2.4</v>
      </c>
      <c r="B105" s="35" t="s">
        <v>5</v>
      </c>
      <c r="C105" s="35" t="s">
        <v>103</v>
      </c>
      <c r="D105" s="119">
        <v>1</v>
      </c>
      <c r="E105" s="127">
        <v>30000</v>
      </c>
      <c r="F105" s="46" t="s">
        <v>4</v>
      </c>
    </row>
    <row r="106" spans="1:6" ht="15.75" customHeight="1" thickBot="1" x14ac:dyDescent="0.25">
      <c r="A106" s="143" t="s">
        <v>574</v>
      </c>
      <c r="B106" s="144"/>
      <c r="C106" s="144"/>
      <c r="D106" s="24"/>
      <c r="E106" s="44"/>
      <c r="F106" s="45"/>
    </row>
    <row r="107" spans="1:6" ht="18" x14ac:dyDescent="0.2">
      <c r="A107" s="76">
        <v>2.5</v>
      </c>
      <c r="B107" s="36" t="s">
        <v>104</v>
      </c>
      <c r="C107" s="36" t="s">
        <v>105</v>
      </c>
      <c r="D107" s="98">
        <v>1</v>
      </c>
      <c r="E107" s="55">
        <v>5000</v>
      </c>
      <c r="F107" s="47" t="s">
        <v>4</v>
      </c>
    </row>
    <row r="108" spans="1:6" ht="18.75" thickBot="1" x14ac:dyDescent="0.25">
      <c r="A108" s="74">
        <v>2.6</v>
      </c>
      <c r="B108" s="34" t="s">
        <v>106</v>
      </c>
      <c r="C108" s="34" t="s">
        <v>107</v>
      </c>
      <c r="D108" s="99">
        <v>1</v>
      </c>
      <c r="E108" s="57">
        <v>5000</v>
      </c>
      <c r="F108" s="54" t="s">
        <v>4</v>
      </c>
    </row>
    <row r="109" spans="1:6" ht="15.75" customHeight="1" thickBot="1" x14ac:dyDescent="0.25">
      <c r="A109" s="143" t="s">
        <v>616</v>
      </c>
      <c r="B109" s="144"/>
      <c r="C109" s="144"/>
      <c r="D109" s="24"/>
      <c r="E109" s="44"/>
      <c r="F109" s="45"/>
    </row>
    <row r="110" spans="1:6" ht="15" thickBot="1" x14ac:dyDescent="0.25">
      <c r="A110" s="75">
        <v>2.7</v>
      </c>
      <c r="B110" s="35" t="s">
        <v>6</v>
      </c>
      <c r="C110" s="35" t="s">
        <v>105</v>
      </c>
      <c r="D110" s="119">
        <v>1</v>
      </c>
      <c r="E110" s="52">
        <v>2500</v>
      </c>
      <c r="F110" s="46" t="s">
        <v>4</v>
      </c>
    </row>
    <row r="111" spans="1:6" ht="15.75" customHeight="1" thickBot="1" x14ac:dyDescent="0.25">
      <c r="A111" s="138" t="s">
        <v>593</v>
      </c>
      <c r="B111" s="139"/>
      <c r="C111" s="139"/>
      <c r="D111" s="44"/>
      <c r="E111" s="44"/>
      <c r="F111" s="45"/>
    </row>
    <row r="112" spans="1:6" ht="15" thickBot="1" x14ac:dyDescent="0.25">
      <c r="A112" s="75">
        <v>2.8</v>
      </c>
      <c r="B112" s="35" t="s">
        <v>471</v>
      </c>
      <c r="C112" s="35" t="s">
        <v>105</v>
      </c>
      <c r="D112" s="119">
        <v>1</v>
      </c>
      <c r="E112" s="52">
        <v>4000</v>
      </c>
      <c r="F112" s="46" t="s">
        <v>4</v>
      </c>
    </row>
    <row r="113" spans="1:6" ht="15.75" customHeight="1" thickBot="1" x14ac:dyDescent="0.25">
      <c r="A113" s="143" t="s">
        <v>594</v>
      </c>
      <c r="B113" s="144"/>
      <c r="C113" s="144"/>
      <c r="D113" s="24"/>
      <c r="E113" s="44"/>
      <c r="F113" s="45"/>
    </row>
    <row r="114" spans="1:6" ht="18" x14ac:dyDescent="0.2">
      <c r="A114" s="67">
        <v>2.9</v>
      </c>
      <c r="B114" s="32" t="s">
        <v>277</v>
      </c>
      <c r="C114" s="32" t="s">
        <v>278</v>
      </c>
      <c r="D114" s="89">
        <v>1</v>
      </c>
      <c r="E114" s="55">
        <v>2000</v>
      </c>
      <c r="F114" s="42" t="s">
        <v>4</v>
      </c>
    </row>
    <row r="115" spans="1:6" x14ac:dyDescent="0.2">
      <c r="A115" s="71">
        <v>2.1</v>
      </c>
      <c r="B115" s="2" t="s">
        <v>275</v>
      </c>
      <c r="C115" s="2" t="s">
        <v>276</v>
      </c>
      <c r="D115" s="90">
        <v>1</v>
      </c>
      <c r="E115" s="50">
        <v>2000</v>
      </c>
      <c r="F115" s="48" t="s">
        <v>4</v>
      </c>
    </row>
    <row r="116" spans="1:6" ht="27" x14ac:dyDescent="0.2">
      <c r="A116" s="71">
        <v>2.11</v>
      </c>
      <c r="B116" s="2" t="s">
        <v>279</v>
      </c>
      <c r="C116" s="2" t="s">
        <v>280</v>
      </c>
      <c r="D116" s="90">
        <v>1</v>
      </c>
      <c r="E116" s="50">
        <v>2000</v>
      </c>
      <c r="F116" s="48" t="s">
        <v>4</v>
      </c>
    </row>
    <row r="117" spans="1:6" ht="18" x14ac:dyDescent="0.2">
      <c r="A117" s="71">
        <v>2.12</v>
      </c>
      <c r="B117" s="2" t="s">
        <v>281</v>
      </c>
      <c r="C117" s="2" t="s">
        <v>282</v>
      </c>
      <c r="D117" s="101">
        <v>1</v>
      </c>
      <c r="E117" s="122">
        <v>2000</v>
      </c>
      <c r="F117" s="63" t="s">
        <v>4</v>
      </c>
    </row>
    <row r="118" spans="1:6" ht="18" x14ac:dyDescent="0.2">
      <c r="A118" s="71">
        <v>2.13</v>
      </c>
      <c r="B118" s="2" t="s">
        <v>283</v>
      </c>
      <c r="C118" s="2" t="s">
        <v>284</v>
      </c>
      <c r="D118" s="101">
        <v>1</v>
      </c>
      <c r="E118" s="122">
        <v>2000</v>
      </c>
      <c r="F118" s="63" t="s">
        <v>4</v>
      </c>
    </row>
    <row r="119" spans="1:6" ht="18" x14ac:dyDescent="0.2">
      <c r="A119" s="71">
        <v>2.14</v>
      </c>
      <c r="B119" s="2" t="s">
        <v>285</v>
      </c>
      <c r="C119" s="2" t="s">
        <v>286</v>
      </c>
      <c r="D119" s="101">
        <v>1</v>
      </c>
      <c r="E119" s="122">
        <v>2000</v>
      </c>
      <c r="F119" s="63" t="s">
        <v>4</v>
      </c>
    </row>
    <row r="120" spans="1:6" ht="18.75" thickBot="1" x14ac:dyDescent="0.25">
      <c r="A120" s="77">
        <v>2.15</v>
      </c>
      <c r="B120" s="4" t="s">
        <v>287</v>
      </c>
      <c r="C120" s="4" t="s">
        <v>288</v>
      </c>
      <c r="D120" s="102">
        <v>1</v>
      </c>
      <c r="E120" s="123">
        <v>2000</v>
      </c>
      <c r="F120" s="64" t="s">
        <v>4</v>
      </c>
    </row>
    <row r="121" spans="1:6" ht="15.75" customHeight="1" thickBot="1" x14ac:dyDescent="0.25">
      <c r="A121" s="140" t="s">
        <v>595</v>
      </c>
      <c r="B121" s="141"/>
      <c r="C121" s="141"/>
      <c r="D121" s="44"/>
      <c r="E121" s="44"/>
      <c r="F121" s="45"/>
    </row>
    <row r="122" spans="1:6" ht="18" x14ac:dyDescent="0.2">
      <c r="A122" s="72">
        <v>2.16</v>
      </c>
      <c r="B122" s="3" t="s">
        <v>289</v>
      </c>
      <c r="C122" s="3" t="s">
        <v>290</v>
      </c>
      <c r="D122" s="89">
        <v>1</v>
      </c>
      <c r="E122" s="55">
        <v>2000</v>
      </c>
      <c r="F122" s="42" t="s">
        <v>4</v>
      </c>
    </row>
    <row r="123" spans="1:6" ht="18" x14ac:dyDescent="0.2">
      <c r="A123" s="71">
        <v>2.17</v>
      </c>
      <c r="B123" s="2" t="s">
        <v>291</v>
      </c>
      <c r="C123" s="2" t="s">
        <v>292</v>
      </c>
      <c r="D123" s="90">
        <v>1</v>
      </c>
      <c r="E123" s="50">
        <v>2000</v>
      </c>
      <c r="F123" s="48" t="s">
        <v>4</v>
      </c>
    </row>
    <row r="124" spans="1:6" ht="18" x14ac:dyDescent="0.2">
      <c r="A124" s="71">
        <v>2.1800000000000002</v>
      </c>
      <c r="B124" s="2" t="s">
        <v>293</v>
      </c>
      <c r="C124" s="2" t="s">
        <v>294</v>
      </c>
      <c r="D124" s="90">
        <v>1</v>
      </c>
      <c r="E124" s="50">
        <v>2000</v>
      </c>
      <c r="F124" s="48" t="s">
        <v>4</v>
      </c>
    </row>
    <row r="125" spans="1:6" ht="18" x14ac:dyDescent="0.2">
      <c r="A125" s="71">
        <v>2.19</v>
      </c>
      <c r="B125" s="2" t="s">
        <v>295</v>
      </c>
      <c r="C125" s="2" t="s">
        <v>296</v>
      </c>
      <c r="D125" s="90">
        <v>1</v>
      </c>
      <c r="E125" s="50">
        <v>2000</v>
      </c>
      <c r="F125" s="48" t="s">
        <v>4</v>
      </c>
    </row>
    <row r="126" spans="1:6" ht="18" x14ac:dyDescent="0.2">
      <c r="A126" s="71">
        <v>2.2000000000000002</v>
      </c>
      <c r="B126" s="6" t="s">
        <v>297</v>
      </c>
      <c r="C126" s="6" t="s">
        <v>298</v>
      </c>
      <c r="D126" s="103">
        <v>1</v>
      </c>
      <c r="E126" s="125">
        <v>2000</v>
      </c>
      <c r="F126" s="61" t="s">
        <v>4</v>
      </c>
    </row>
    <row r="127" spans="1:6" ht="18.75" thickBot="1" x14ac:dyDescent="0.25">
      <c r="A127" s="77">
        <v>2.21</v>
      </c>
      <c r="B127" s="13" t="s">
        <v>299</v>
      </c>
      <c r="C127" s="13" t="s">
        <v>300</v>
      </c>
      <c r="D127" s="104">
        <v>1</v>
      </c>
      <c r="E127" s="126">
        <v>2000</v>
      </c>
      <c r="F127" s="62" t="s">
        <v>4</v>
      </c>
    </row>
    <row r="128" spans="1:6" ht="15.75" customHeight="1" thickBot="1" x14ac:dyDescent="0.25">
      <c r="A128" s="136" t="s">
        <v>596</v>
      </c>
      <c r="B128" s="137"/>
      <c r="C128" s="137"/>
      <c r="D128" s="24"/>
      <c r="E128" s="44"/>
      <c r="F128" s="45"/>
    </row>
    <row r="129" spans="1:6" ht="18" x14ac:dyDescent="0.2">
      <c r="A129" s="78">
        <v>2.2200000000000002</v>
      </c>
      <c r="B129" s="12" t="s">
        <v>108</v>
      </c>
      <c r="C129" s="12" t="s">
        <v>109</v>
      </c>
      <c r="D129" s="98">
        <v>1</v>
      </c>
      <c r="E129" s="55">
        <v>2000</v>
      </c>
      <c r="F129" s="47" t="s">
        <v>4</v>
      </c>
    </row>
    <row r="130" spans="1:6" ht="18" x14ac:dyDescent="0.2">
      <c r="A130" s="79">
        <v>2.23</v>
      </c>
      <c r="B130" s="9" t="s">
        <v>474</v>
      </c>
      <c r="C130" s="9" t="s">
        <v>115</v>
      </c>
      <c r="D130" s="100">
        <v>1</v>
      </c>
      <c r="E130" s="50">
        <v>2000</v>
      </c>
      <c r="F130" s="49" t="s">
        <v>4</v>
      </c>
    </row>
    <row r="131" spans="1:6" ht="18" x14ac:dyDescent="0.2">
      <c r="A131" s="80">
        <v>2.2400000000000002</v>
      </c>
      <c r="B131" s="9" t="s">
        <v>472</v>
      </c>
      <c r="C131" s="9" t="s">
        <v>110</v>
      </c>
      <c r="D131" s="100">
        <v>1</v>
      </c>
      <c r="E131" s="50">
        <v>2000</v>
      </c>
      <c r="F131" s="49" t="s">
        <v>4</v>
      </c>
    </row>
    <row r="132" spans="1:6" x14ac:dyDescent="0.2">
      <c r="A132" s="79">
        <v>2.25</v>
      </c>
      <c r="B132" s="9" t="s">
        <v>124</v>
      </c>
      <c r="C132" s="9" t="s">
        <v>125</v>
      </c>
      <c r="D132" s="100">
        <v>1</v>
      </c>
      <c r="E132" s="50">
        <v>2000</v>
      </c>
      <c r="F132" s="49" t="s">
        <v>4</v>
      </c>
    </row>
    <row r="133" spans="1:6" ht="18" x14ac:dyDescent="0.2">
      <c r="A133" s="79">
        <v>2.2599999999999998</v>
      </c>
      <c r="B133" s="9" t="s">
        <v>135</v>
      </c>
      <c r="C133" s="9" t="s">
        <v>136</v>
      </c>
      <c r="D133" s="100">
        <v>1</v>
      </c>
      <c r="E133" s="50">
        <v>2000</v>
      </c>
      <c r="F133" s="49" t="s">
        <v>4</v>
      </c>
    </row>
    <row r="134" spans="1:6" ht="18" x14ac:dyDescent="0.2">
      <c r="A134" s="79">
        <v>2.27</v>
      </c>
      <c r="B134" s="9" t="s">
        <v>111</v>
      </c>
      <c r="C134" s="9" t="s">
        <v>112</v>
      </c>
      <c r="D134" s="100">
        <v>1</v>
      </c>
      <c r="E134" s="50">
        <v>2000</v>
      </c>
      <c r="F134" s="49" t="s">
        <v>4</v>
      </c>
    </row>
    <row r="135" spans="1:6" ht="18" x14ac:dyDescent="0.2">
      <c r="A135" s="79">
        <v>2.2799999999999998</v>
      </c>
      <c r="B135" s="9" t="s">
        <v>113</v>
      </c>
      <c r="C135" s="9" t="s">
        <v>114</v>
      </c>
      <c r="D135" s="100">
        <v>1</v>
      </c>
      <c r="E135" s="50">
        <v>2000</v>
      </c>
      <c r="F135" s="49" t="s">
        <v>4</v>
      </c>
    </row>
    <row r="136" spans="1:6" ht="18" x14ac:dyDescent="0.2">
      <c r="A136" s="79">
        <v>2.29</v>
      </c>
      <c r="B136" s="9" t="s">
        <v>479</v>
      </c>
      <c r="C136" s="9" t="s">
        <v>126</v>
      </c>
      <c r="D136" s="100">
        <v>1</v>
      </c>
      <c r="E136" s="50">
        <v>2000</v>
      </c>
      <c r="F136" s="49" t="s">
        <v>4</v>
      </c>
    </row>
    <row r="137" spans="1:6" ht="18" x14ac:dyDescent="0.2">
      <c r="A137" s="79">
        <v>2.2999999999999998</v>
      </c>
      <c r="B137" s="9" t="s">
        <v>475</v>
      </c>
      <c r="C137" s="9" t="s">
        <v>115</v>
      </c>
      <c r="D137" s="100">
        <v>1</v>
      </c>
      <c r="E137" s="50">
        <v>2000</v>
      </c>
      <c r="F137" s="49" t="s">
        <v>4</v>
      </c>
    </row>
    <row r="138" spans="1:6" ht="18" x14ac:dyDescent="0.2">
      <c r="A138" s="79">
        <v>2.31</v>
      </c>
      <c r="B138" s="14" t="s">
        <v>473</v>
      </c>
      <c r="C138" s="14" t="s">
        <v>110</v>
      </c>
      <c r="D138" s="97">
        <v>1</v>
      </c>
      <c r="E138" s="50">
        <v>2000</v>
      </c>
      <c r="F138" s="51" t="s">
        <v>4</v>
      </c>
    </row>
    <row r="139" spans="1:6" ht="18" x14ac:dyDescent="0.2">
      <c r="A139" s="79">
        <v>2.3199999999999998</v>
      </c>
      <c r="B139" s="9" t="s">
        <v>476</v>
      </c>
      <c r="C139" s="9" t="s">
        <v>115</v>
      </c>
      <c r="D139" s="100">
        <v>1</v>
      </c>
      <c r="E139" s="50">
        <v>2000</v>
      </c>
      <c r="F139" s="49" t="s">
        <v>4</v>
      </c>
    </row>
    <row r="140" spans="1:6" ht="18" x14ac:dyDescent="0.2">
      <c r="A140" s="79">
        <v>2.33</v>
      </c>
      <c r="B140" s="9" t="s">
        <v>477</v>
      </c>
      <c r="C140" s="9" t="s">
        <v>115</v>
      </c>
      <c r="D140" s="100">
        <v>1</v>
      </c>
      <c r="E140" s="50">
        <v>2000</v>
      </c>
      <c r="F140" s="49" t="s">
        <v>4</v>
      </c>
    </row>
    <row r="141" spans="1:6" ht="18" x14ac:dyDescent="0.2">
      <c r="A141" s="79">
        <v>2.34</v>
      </c>
      <c r="B141" s="9" t="s">
        <v>127</v>
      </c>
      <c r="C141" s="9" t="s">
        <v>128</v>
      </c>
      <c r="D141" s="100">
        <v>1</v>
      </c>
      <c r="E141" s="50">
        <v>2000</v>
      </c>
      <c r="F141" s="49" t="s">
        <v>4</v>
      </c>
    </row>
    <row r="142" spans="1:6" ht="18" x14ac:dyDescent="0.2">
      <c r="A142" s="79">
        <v>2.35</v>
      </c>
      <c r="B142" s="9" t="s">
        <v>116</v>
      </c>
      <c r="C142" s="9" t="s">
        <v>117</v>
      </c>
      <c r="D142" s="100">
        <v>1</v>
      </c>
      <c r="E142" s="50">
        <v>2000</v>
      </c>
      <c r="F142" s="49" t="s">
        <v>4</v>
      </c>
    </row>
    <row r="143" spans="1:6" ht="18" x14ac:dyDescent="0.2">
      <c r="A143" s="79">
        <v>2.36</v>
      </c>
      <c r="B143" s="9" t="s">
        <v>118</v>
      </c>
      <c r="C143" s="9" t="s">
        <v>119</v>
      </c>
      <c r="D143" s="100">
        <v>1</v>
      </c>
      <c r="E143" s="50">
        <v>2000</v>
      </c>
      <c r="F143" s="49" t="s">
        <v>4</v>
      </c>
    </row>
    <row r="144" spans="1:6" ht="18" x14ac:dyDescent="0.2">
      <c r="A144" s="79">
        <v>2.37</v>
      </c>
      <c r="B144" s="9" t="s">
        <v>129</v>
      </c>
      <c r="C144" s="9" t="s">
        <v>130</v>
      </c>
      <c r="D144" s="100">
        <v>1</v>
      </c>
      <c r="E144" s="50">
        <v>2000</v>
      </c>
      <c r="F144" s="49" t="s">
        <v>4</v>
      </c>
    </row>
    <row r="145" spans="1:6" ht="18" x14ac:dyDescent="0.2">
      <c r="A145" s="79">
        <v>2.38</v>
      </c>
      <c r="B145" s="9" t="s">
        <v>120</v>
      </c>
      <c r="C145" s="9" t="s">
        <v>121</v>
      </c>
      <c r="D145" s="100">
        <v>1</v>
      </c>
      <c r="E145" s="50">
        <v>2000</v>
      </c>
      <c r="F145" s="49" t="s">
        <v>4</v>
      </c>
    </row>
    <row r="146" spans="1:6" ht="18" x14ac:dyDescent="0.2">
      <c r="A146" s="79">
        <v>2.39</v>
      </c>
      <c r="B146" s="9" t="s">
        <v>480</v>
      </c>
      <c r="C146" s="9" t="s">
        <v>126</v>
      </c>
      <c r="D146" s="100">
        <v>1</v>
      </c>
      <c r="E146" s="50">
        <v>2000</v>
      </c>
      <c r="F146" s="49" t="s">
        <v>4</v>
      </c>
    </row>
    <row r="147" spans="1:6" ht="18" x14ac:dyDescent="0.2">
      <c r="A147" s="79">
        <v>2.4</v>
      </c>
      <c r="B147" s="9" t="s">
        <v>131</v>
      </c>
      <c r="C147" s="9" t="s">
        <v>132</v>
      </c>
      <c r="D147" s="100">
        <v>1</v>
      </c>
      <c r="E147" s="50">
        <v>2000</v>
      </c>
      <c r="F147" s="49" t="s">
        <v>4</v>
      </c>
    </row>
    <row r="148" spans="1:6" ht="18" x14ac:dyDescent="0.2">
      <c r="A148" s="79">
        <v>2.41</v>
      </c>
      <c r="B148" s="9" t="s">
        <v>478</v>
      </c>
      <c r="C148" s="9" t="s">
        <v>115</v>
      </c>
      <c r="D148" s="100">
        <v>1</v>
      </c>
      <c r="E148" s="50">
        <v>2000</v>
      </c>
      <c r="F148" s="49" t="s">
        <v>4</v>
      </c>
    </row>
    <row r="149" spans="1:6" ht="18" x14ac:dyDescent="0.2">
      <c r="A149" s="79">
        <v>2.42</v>
      </c>
      <c r="B149" s="9" t="s">
        <v>481</v>
      </c>
      <c r="C149" s="9" t="s">
        <v>126</v>
      </c>
      <c r="D149" s="100">
        <v>1</v>
      </c>
      <c r="E149" s="50">
        <v>2000</v>
      </c>
      <c r="F149" s="49" t="s">
        <v>4</v>
      </c>
    </row>
    <row r="150" spans="1:6" ht="18" x14ac:dyDescent="0.2">
      <c r="A150" s="79">
        <v>2.4300000000000002</v>
      </c>
      <c r="B150" s="9" t="s">
        <v>133</v>
      </c>
      <c r="C150" s="9" t="s">
        <v>134</v>
      </c>
      <c r="D150" s="100">
        <v>1</v>
      </c>
      <c r="E150" s="50">
        <v>2000</v>
      </c>
      <c r="F150" s="49" t="s">
        <v>4</v>
      </c>
    </row>
    <row r="151" spans="1:6" ht="18" x14ac:dyDescent="0.2">
      <c r="A151" s="79">
        <v>2.44</v>
      </c>
      <c r="B151" s="9" t="s">
        <v>122</v>
      </c>
      <c r="C151" s="9" t="s">
        <v>123</v>
      </c>
      <c r="D151" s="100">
        <v>1</v>
      </c>
      <c r="E151" s="50">
        <v>2000</v>
      </c>
      <c r="F151" s="49" t="s">
        <v>4</v>
      </c>
    </row>
    <row r="152" spans="1:6" ht="18" x14ac:dyDescent="0.2">
      <c r="A152" s="79">
        <v>2.4500000000000002</v>
      </c>
      <c r="B152" s="9" t="s">
        <v>137</v>
      </c>
      <c r="C152" s="9" t="s">
        <v>138</v>
      </c>
      <c r="D152" s="100">
        <v>1</v>
      </c>
      <c r="E152" s="50">
        <v>2000</v>
      </c>
      <c r="F152" s="49" t="s">
        <v>4</v>
      </c>
    </row>
    <row r="153" spans="1:6" ht="18" x14ac:dyDescent="0.2">
      <c r="A153" s="79">
        <v>2.46</v>
      </c>
      <c r="B153" s="9" t="s">
        <v>139</v>
      </c>
      <c r="C153" s="9" t="s">
        <v>140</v>
      </c>
      <c r="D153" s="100">
        <v>1</v>
      </c>
      <c r="E153" s="50">
        <v>2000</v>
      </c>
      <c r="F153" s="49" t="s">
        <v>4</v>
      </c>
    </row>
    <row r="154" spans="1:6" ht="18" x14ac:dyDescent="0.2">
      <c r="A154" s="79">
        <v>2.4700000000000002</v>
      </c>
      <c r="B154" s="9" t="s">
        <v>482</v>
      </c>
      <c r="C154" s="9" t="s">
        <v>483</v>
      </c>
      <c r="D154" s="100">
        <v>1</v>
      </c>
      <c r="E154" s="50">
        <v>2000</v>
      </c>
      <c r="F154" s="49" t="s">
        <v>4</v>
      </c>
    </row>
    <row r="155" spans="1:6" ht="18" x14ac:dyDescent="0.2">
      <c r="A155" s="79">
        <v>2.48</v>
      </c>
      <c r="B155" s="6" t="s">
        <v>484</v>
      </c>
      <c r="C155" s="6" t="s">
        <v>141</v>
      </c>
      <c r="D155" s="91">
        <v>1</v>
      </c>
      <c r="E155" s="122">
        <v>2000</v>
      </c>
      <c r="F155" s="65" t="s">
        <v>4</v>
      </c>
    </row>
    <row r="156" spans="1:6" ht="18" x14ac:dyDescent="0.2">
      <c r="A156" s="71">
        <v>2.4900000000000002</v>
      </c>
      <c r="B156" s="6" t="s">
        <v>142</v>
      </c>
      <c r="C156" s="6" t="s">
        <v>143</v>
      </c>
      <c r="D156" s="91">
        <v>1</v>
      </c>
      <c r="E156" s="122">
        <v>2000</v>
      </c>
      <c r="F156" s="65" t="s">
        <v>4</v>
      </c>
    </row>
    <row r="157" spans="1:6" ht="18" x14ac:dyDescent="0.2">
      <c r="A157" s="71">
        <v>2.5</v>
      </c>
      <c r="B157" s="6" t="s">
        <v>144</v>
      </c>
      <c r="C157" s="6" t="s">
        <v>145</v>
      </c>
      <c r="D157" s="91">
        <v>1</v>
      </c>
      <c r="E157" s="122">
        <v>2000</v>
      </c>
      <c r="F157" s="65" t="s">
        <v>4</v>
      </c>
    </row>
    <row r="158" spans="1:6" ht="18" x14ac:dyDescent="0.2">
      <c r="A158" s="71">
        <v>2.5099999999999998</v>
      </c>
      <c r="B158" s="6" t="s">
        <v>146</v>
      </c>
      <c r="C158" s="6" t="s">
        <v>147</v>
      </c>
      <c r="D158" s="91">
        <v>1</v>
      </c>
      <c r="E158" s="122">
        <v>2000</v>
      </c>
      <c r="F158" s="65" t="s">
        <v>4</v>
      </c>
    </row>
    <row r="159" spans="1:6" ht="18" x14ac:dyDescent="0.2">
      <c r="A159" s="71">
        <v>2.52</v>
      </c>
      <c r="B159" s="6" t="s">
        <v>148</v>
      </c>
      <c r="C159" s="6" t="s">
        <v>149</v>
      </c>
      <c r="D159" s="91">
        <v>1</v>
      </c>
      <c r="E159" s="122">
        <v>2000</v>
      </c>
      <c r="F159" s="65" t="s">
        <v>4</v>
      </c>
    </row>
    <row r="160" spans="1:6" ht="18" x14ac:dyDescent="0.2">
      <c r="A160" s="71">
        <v>2.5299999999999998</v>
      </c>
      <c r="B160" s="6" t="s">
        <v>150</v>
      </c>
      <c r="C160" s="6" t="s">
        <v>151</v>
      </c>
      <c r="D160" s="91">
        <v>1</v>
      </c>
      <c r="E160" s="122">
        <v>2000</v>
      </c>
      <c r="F160" s="65" t="s">
        <v>4</v>
      </c>
    </row>
    <row r="161" spans="1:6" ht="18" x14ac:dyDescent="0.2">
      <c r="A161" s="71">
        <v>2.54</v>
      </c>
      <c r="B161" s="6" t="s">
        <v>485</v>
      </c>
      <c r="C161" s="6" t="s">
        <v>141</v>
      </c>
      <c r="D161" s="91">
        <v>1</v>
      </c>
      <c r="E161" s="122">
        <v>2000</v>
      </c>
      <c r="F161" s="65" t="s">
        <v>4</v>
      </c>
    </row>
    <row r="162" spans="1:6" ht="18.75" thickBot="1" x14ac:dyDescent="0.25">
      <c r="A162" s="77">
        <v>2.5499999999999998</v>
      </c>
      <c r="B162" s="13" t="s">
        <v>486</v>
      </c>
      <c r="C162" s="105" t="s">
        <v>141</v>
      </c>
      <c r="D162" s="92">
        <v>1</v>
      </c>
      <c r="E162" s="123">
        <v>2000</v>
      </c>
      <c r="F162" s="66" t="s">
        <v>4</v>
      </c>
    </row>
    <row r="163" spans="1:6" ht="15.75" customHeight="1" thickBot="1" x14ac:dyDescent="0.25">
      <c r="A163" s="136" t="s">
        <v>597</v>
      </c>
      <c r="B163" s="137"/>
      <c r="C163" s="137"/>
      <c r="D163" s="24"/>
      <c r="E163" s="44"/>
      <c r="F163" s="45"/>
    </row>
    <row r="164" spans="1:6" ht="18" x14ac:dyDescent="0.2">
      <c r="A164" s="78">
        <v>2.56</v>
      </c>
      <c r="B164" s="12" t="s">
        <v>487</v>
      </c>
      <c r="C164" s="12" t="s">
        <v>152</v>
      </c>
      <c r="D164" s="98">
        <v>1</v>
      </c>
      <c r="E164" s="55">
        <v>2000</v>
      </c>
      <c r="F164" s="47" t="s">
        <v>4</v>
      </c>
    </row>
    <row r="165" spans="1:6" ht="18" x14ac:dyDescent="0.2">
      <c r="A165" s="79">
        <v>2.57</v>
      </c>
      <c r="B165" s="9" t="s">
        <v>153</v>
      </c>
      <c r="C165" s="9" t="s">
        <v>154</v>
      </c>
      <c r="D165" s="100">
        <v>1</v>
      </c>
      <c r="E165" s="50">
        <v>2000</v>
      </c>
      <c r="F165" s="49" t="s">
        <v>4</v>
      </c>
    </row>
    <row r="166" spans="1:6" ht="18" x14ac:dyDescent="0.2">
      <c r="A166" s="79">
        <v>2.58</v>
      </c>
      <c r="B166" s="9" t="s">
        <v>490</v>
      </c>
      <c r="C166" s="9" t="s">
        <v>155</v>
      </c>
      <c r="D166" s="100">
        <v>1</v>
      </c>
      <c r="E166" s="50">
        <v>2000</v>
      </c>
      <c r="F166" s="49" t="s">
        <v>4</v>
      </c>
    </row>
    <row r="167" spans="1:6" ht="18" x14ac:dyDescent="0.2">
      <c r="A167" s="79">
        <v>2.59</v>
      </c>
      <c r="B167" s="9" t="s">
        <v>156</v>
      </c>
      <c r="C167" s="9" t="s">
        <v>157</v>
      </c>
      <c r="D167" s="100">
        <v>1</v>
      </c>
      <c r="E167" s="50">
        <v>2000</v>
      </c>
      <c r="F167" s="49" t="s">
        <v>4</v>
      </c>
    </row>
    <row r="168" spans="1:6" ht="18" x14ac:dyDescent="0.2">
      <c r="A168" s="79">
        <v>2.6</v>
      </c>
      <c r="B168" s="9" t="s">
        <v>158</v>
      </c>
      <c r="C168" s="9" t="s">
        <v>159</v>
      </c>
      <c r="D168" s="100">
        <v>1</v>
      </c>
      <c r="E168" s="50">
        <v>2000</v>
      </c>
      <c r="F168" s="49" t="s">
        <v>4</v>
      </c>
    </row>
    <row r="169" spans="1:6" x14ac:dyDescent="0.2">
      <c r="A169" s="79">
        <v>2.61</v>
      </c>
      <c r="B169" s="9" t="s">
        <v>160</v>
      </c>
      <c r="C169" s="9" t="s">
        <v>161</v>
      </c>
      <c r="D169" s="100">
        <v>1</v>
      </c>
      <c r="E169" s="50">
        <v>2000</v>
      </c>
      <c r="F169" s="49" t="s">
        <v>4</v>
      </c>
    </row>
    <row r="170" spans="1:6" ht="19.5" customHeight="1" x14ac:dyDescent="0.2">
      <c r="A170" s="79">
        <v>2.62</v>
      </c>
      <c r="B170" s="9" t="s">
        <v>162</v>
      </c>
      <c r="C170" s="9" t="s">
        <v>163</v>
      </c>
      <c r="D170" s="100">
        <v>1</v>
      </c>
      <c r="E170" s="50">
        <v>2000</v>
      </c>
      <c r="F170" s="49" t="s">
        <v>4</v>
      </c>
    </row>
    <row r="171" spans="1:6" x14ac:dyDescent="0.2">
      <c r="A171" s="79">
        <v>2.63</v>
      </c>
      <c r="B171" s="2" t="s">
        <v>164</v>
      </c>
      <c r="C171" s="2" t="s">
        <v>165</v>
      </c>
      <c r="D171" s="100">
        <v>1</v>
      </c>
      <c r="E171" s="50">
        <v>2000</v>
      </c>
      <c r="F171" s="49" t="s">
        <v>4</v>
      </c>
    </row>
    <row r="172" spans="1:6" ht="18" x14ac:dyDescent="0.2">
      <c r="A172" s="79">
        <v>2.64</v>
      </c>
      <c r="B172" s="9" t="s">
        <v>166</v>
      </c>
      <c r="C172" s="9" t="s">
        <v>167</v>
      </c>
      <c r="D172" s="100">
        <v>1</v>
      </c>
      <c r="E172" s="50">
        <v>2000</v>
      </c>
      <c r="F172" s="49" t="s">
        <v>4</v>
      </c>
    </row>
    <row r="173" spans="1:6" x14ac:dyDescent="0.2">
      <c r="A173" s="79">
        <v>2.65</v>
      </c>
      <c r="B173" s="9" t="s">
        <v>168</v>
      </c>
      <c r="C173" s="9" t="s">
        <v>169</v>
      </c>
      <c r="D173" s="100">
        <v>1</v>
      </c>
      <c r="E173" s="50">
        <v>2000</v>
      </c>
      <c r="F173" s="49" t="s">
        <v>4</v>
      </c>
    </row>
    <row r="174" spans="1:6" ht="18" x14ac:dyDescent="0.2">
      <c r="A174" s="79">
        <v>2.66</v>
      </c>
      <c r="B174" s="9" t="s">
        <v>489</v>
      </c>
      <c r="C174" s="9" t="s">
        <v>152</v>
      </c>
      <c r="D174" s="100">
        <v>1</v>
      </c>
      <c r="E174" s="50">
        <v>2000</v>
      </c>
      <c r="F174" s="49" t="s">
        <v>4</v>
      </c>
    </row>
    <row r="175" spans="1:6" ht="18" x14ac:dyDescent="0.2">
      <c r="A175" s="79">
        <v>2.67</v>
      </c>
      <c r="B175" s="9" t="s">
        <v>488</v>
      </c>
      <c r="C175" s="9" t="s">
        <v>152</v>
      </c>
      <c r="D175" s="100">
        <v>1</v>
      </c>
      <c r="E175" s="50">
        <v>2000</v>
      </c>
      <c r="F175" s="49" t="s">
        <v>4</v>
      </c>
    </row>
    <row r="176" spans="1:6" x14ac:dyDescent="0.2">
      <c r="A176" s="79">
        <v>2.68</v>
      </c>
      <c r="B176" s="9" t="s">
        <v>170</v>
      </c>
      <c r="C176" s="9" t="s">
        <v>171</v>
      </c>
      <c r="D176" s="100">
        <v>1</v>
      </c>
      <c r="E176" s="50">
        <v>2000</v>
      </c>
      <c r="F176" s="49" t="s">
        <v>4</v>
      </c>
    </row>
    <row r="177" spans="1:6" x14ac:dyDescent="0.2">
      <c r="A177" s="79">
        <v>2.69</v>
      </c>
      <c r="B177" s="9" t="s">
        <v>172</v>
      </c>
      <c r="C177" s="9" t="s">
        <v>173</v>
      </c>
      <c r="D177" s="100">
        <v>1</v>
      </c>
      <c r="E177" s="50">
        <v>2000</v>
      </c>
      <c r="F177" s="49" t="s">
        <v>4</v>
      </c>
    </row>
    <row r="178" spans="1:6" ht="18" x14ac:dyDescent="0.2">
      <c r="A178" s="79">
        <v>2.7</v>
      </c>
      <c r="B178" s="9" t="s">
        <v>174</v>
      </c>
      <c r="C178" s="9" t="s">
        <v>175</v>
      </c>
      <c r="D178" s="100">
        <v>1</v>
      </c>
      <c r="E178" s="50">
        <v>2000</v>
      </c>
      <c r="F178" s="49" t="s">
        <v>4</v>
      </c>
    </row>
    <row r="179" spans="1:6" x14ac:dyDescent="0.2">
      <c r="A179" s="79">
        <v>2.71</v>
      </c>
      <c r="B179" s="9" t="s">
        <v>176</v>
      </c>
      <c r="C179" s="9" t="s">
        <v>177</v>
      </c>
      <c r="D179" s="100">
        <v>1</v>
      </c>
      <c r="E179" s="50">
        <v>2000</v>
      </c>
      <c r="F179" s="49" t="s">
        <v>4</v>
      </c>
    </row>
    <row r="180" spans="1:6" x14ac:dyDescent="0.2">
      <c r="A180" s="79">
        <v>2.72</v>
      </c>
      <c r="B180" s="9" t="s">
        <v>178</v>
      </c>
      <c r="C180" s="9" t="s">
        <v>179</v>
      </c>
      <c r="D180" s="100">
        <v>1</v>
      </c>
      <c r="E180" s="50">
        <v>2000</v>
      </c>
      <c r="F180" s="49" t="s">
        <v>4</v>
      </c>
    </row>
    <row r="181" spans="1:6" ht="18" x14ac:dyDescent="0.2">
      <c r="A181" s="79">
        <v>2.73</v>
      </c>
      <c r="B181" s="9" t="s">
        <v>180</v>
      </c>
      <c r="C181" s="9" t="s">
        <v>181</v>
      </c>
      <c r="D181" s="100">
        <v>1</v>
      </c>
      <c r="E181" s="50">
        <v>2000</v>
      </c>
      <c r="F181" s="49" t="s">
        <v>4</v>
      </c>
    </row>
    <row r="182" spans="1:6" ht="18" x14ac:dyDescent="0.2">
      <c r="A182" s="79">
        <v>2.74</v>
      </c>
      <c r="B182" s="9" t="s">
        <v>182</v>
      </c>
      <c r="C182" s="9" t="s">
        <v>183</v>
      </c>
      <c r="D182" s="100">
        <v>1</v>
      </c>
      <c r="E182" s="50">
        <v>2000</v>
      </c>
      <c r="F182" s="49" t="s">
        <v>4</v>
      </c>
    </row>
    <row r="183" spans="1:6" x14ac:dyDescent="0.2">
      <c r="A183" s="79">
        <v>2.75</v>
      </c>
      <c r="B183" s="9" t="s">
        <v>184</v>
      </c>
      <c r="C183" s="9" t="s">
        <v>185</v>
      </c>
      <c r="D183" s="100">
        <v>1</v>
      </c>
      <c r="E183" s="50">
        <v>2000</v>
      </c>
      <c r="F183" s="49" t="s">
        <v>4</v>
      </c>
    </row>
    <row r="184" spans="1:6" x14ac:dyDescent="0.2">
      <c r="A184" s="79">
        <v>2.76</v>
      </c>
      <c r="B184" s="9" t="s">
        <v>186</v>
      </c>
      <c r="C184" s="9" t="s">
        <v>187</v>
      </c>
      <c r="D184" s="100">
        <v>1</v>
      </c>
      <c r="E184" s="50">
        <v>2000</v>
      </c>
      <c r="F184" s="49" t="s">
        <v>4</v>
      </c>
    </row>
    <row r="185" spans="1:6" ht="18" x14ac:dyDescent="0.2">
      <c r="A185" s="79">
        <v>2.77</v>
      </c>
      <c r="B185" s="9" t="s">
        <v>188</v>
      </c>
      <c r="C185" s="9" t="s">
        <v>189</v>
      </c>
      <c r="D185" s="100">
        <v>1</v>
      </c>
      <c r="E185" s="50">
        <v>2000</v>
      </c>
      <c r="F185" s="49" t="s">
        <v>4</v>
      </c>
    </row>
    <row r="186" spans="1:6" x14ac:dyDescent="0.2">
      <c r="A186" s="79">
        <v>2.78</v>
      </c>
      <c r="B186" s="9" t="s">
        <v>190</v>
      </c>
      <c r="C186" s="9" t="s">
        <v>191</v>
      </c>
      <c r="D186" s="100">
        <v>1</v>
      </c>
      <c r="E186" s="50">
        <v>2000</v>
      </c>
      <c r="F186" s="49" t="s">
        <v>4</v>
      </c>
    </row>
    <row r="187" spans="1:6" x14ac:dyDescent="0.2">
      <c r="A187" s="79">
        <v>2.79</v>
      </c>
      <c r="B187" s="9" t="s">
        <v>192</v>
      </c>
      <c r="C187" s="9" t="s">
        <v>193</v>
      </c>
      <c r="D187" s="100">
        <v>1</v>
      </c>
      <c r="E187" s="50">
        <v>2000</v>
      </c>
      <c r="F187" s="49" t="s">
        <v>4</v>
      </c>
    </row>
    <row r="188" spans="1:6" ht="18" x14ac:dyDescent="0.2">
      <c r="A188" s="79">
        <v>2.8</v>
      </c>
      <c r="B188" s="9" t="s">
        <v>491</v>
      </c>
      <c r="C188" s="9" t="s">
        <v>155</v>
      </c>
      <c r="D188" s="100">
        <v>1</v>
      </c>
      <c r="E188" s="50">
        <v>2000</v>
      </c>
      <c r="F188" s="49" t="s">
        <v>4</v>
      </c>
    </row>
    <row r="189" spans="1:6" ht="18" x14ac:dyDescent="0.2">
      <c r="A189" s="79">
        <v>2.81</v>
      </c>
      <c r="B189" s="9" t="s">
        <v>194</v>
      </c>
      <c r="C189" s="9" t="s">
        <v>195</v>
      </c>
      <c r="D189" s="100">
        <v>1</v>
      </c>
      <c r="E189" s="50">
        <v>2000</v>
      </c>
      <c r="F189" s="49" t="s">
        <v>4</v>
      </c>
    </row>
    <row r="190" spans="1:6" x14ac:dyDescent="0.2">
      <c r="A190" s="79">
        <v>2.82</v>
      </c>
      <c r="B190" s="9" t="s">
        <v>196</v>
      </c>
      <c r="C190" s="9" t="s">
        <v>197</v>
      </c>
      <c r="D190" s="100">
        <v>1</v>
      </c>
      <c r="E190" s="50">
        <v>2000</v>
      </c>
      <c r="F190" s="49" t="s">
        <v>4</v>
      </c>
    </row>
    <row r="191" spans="1:6" x14ac:dyDescent="0.2">
      <c r="A191" s="79">
        <v>2.83</v>
      </c>
      <c r="B191" s="9" t="s">
        <v>198</v>
      </c>
      <c r="C191" s="9" t="s">
        <v>199</v>
      </c>
      <c r="D191" s="100">
        <v>1</v>
      </c>
      <c r="E191" s="50">
        <v>2000</v>
      </c>
      <c r="F191" s="49" t="s">
        <v>4</v>
      </c>
    </row>
    <row r="192" spans="1:6" x14ac:dyDescent="0.2">
      <c r="A192" s="79">
        <v>2.84</v>
      </c>
      <c r="B192" s="9" t="s">
        <v>492</v>
      </c>
      <c r="C192" s="9" t="s">
        <v>200</v>
      </c>
      <c r="D192" s="100">
        <v>1</v>
      </c>
      <c r="E192" s="50">
        <v>2000</v>
      </c>
      <c r="F192" s="49" t="s">
        <v>4</v>
      </c>
    </row>
    <row r="193" spans="1:6" x14ac:dyDescent="0.2">
      <c r="A193" s="79">
        <v>2.85</v>
      </c>
      <c r="B193" s="9" t="s">
        <v>493</v>
      </c>
      <c r="C193" s="9" t="s">
        <v>200</v>
      </c>
      <c r="D193" s="100">
        <v>1</v>
      </c>
      <c r="E193" s="50">
        <v>2000</v>
      </c>
      <c r="F193" s="49" t="s">
        <v>4</v>
      </c>
    </row>
    <row r="194" spans="1:6" ht="18" x14ac:dyDescent="0.2">
      <c r="A194" s="79">
        <v>2.86</v>
      </c>
      <c r="B194" s="9" t="s">
        <v>494</v>
      </c>
      <c r="C194" s="9" t="s">
        <v>567</v>
      </c>
      <c r="D194" s="100">
        <v>1</v>
      </c>
      <c r="E194" s="50">
        <v>2000</v>
      </c>
      <c r="F194" s="49" t="s">
        <v>4</v>
      </c>
    </row>
    <row r="195" spans="1:6" ht="18" x14ac:dyDescent="0.2">
      <c r="A195" s="79">
        <v>2.87</v>
      </c>
      <c r="B195" s="9" t="s">
        <v>495</v>
      </c>
      <c r="C195" s="9" t="s">
        <v>201</v>
      </c>
      <c r="D195" s="100">
        <v>1</v>
      </c>
      <c r="E195" s="50">
        <v>2000</v>
      </c>
      <c r="F195" s="49" t="s">
        <v>4</v>
      </c>
    </row>
    <row r="196" spans="1:6" ht="18" x14ac:dyDescent="0.2">
      <c r="A196" s="79">
        <v>2.88</v>
      </c>
      <c r="B196" s="9" t="s">
        <v>496</v>
      </c>
      <c r="C196" s="9" t="s">
        <v>202</v>
      </c>
      <c r="D196" s="100">
        <v>1</v>
      </c>
      <c r="E196" s="50">
        <v>2000</v>
      </c>
      <c r="F196" s="49" t="s">
        <v>4</v>
      </c>
    </row>
    <row r="197" spans="1:6" ht="18" x14ac:dyDescent="0.2">
      <c r="A197" s="79">
        <v>2.89</v>
      </c>
      <c r="B197" s="9" t="s">
        <v>497</v>
      </c>
      <c r="C197" s="9" t="s">
        <v>568</v>
      </c>
      <c r="D197" s="100">
        <v>1</v>
      </c>
      <c r="E197" s="50">
        <v>2000</v>
      </c>
      <c r="F197" s="49" t="s">
        <v>4</v>
      </c>
    </row>
    <row r="198" spans="1:6" ht="18" x14ac:dyDescent="0.2">
      <c r="A198" s="79">
        <v>2.9</v>
      </c>
      <c r="B198" s="6" t="s">
        <v>203</v>
      </c>
      <c r="C198" s="6" t="s">
        <v>204</v>
      </c>
      <c r="D198" s="91">
        <v>1</v>
      </c>
      <c r="E198" s="122">
        <v>2000</v>
      </c>
      <c r="F198" s="65" t="s">
        <v>4</v>
      </c>
    </row>
    <row r="199" spans="1:6" ht="18" x14ac:dyDescent="0.2">
      <c r="A199" s="71">
        <v>2.91</v>
      </c>
      <c r="B199" s="6" t="s">
        <v>205</v>
      </c>
      <c r="C199" s="6" t="s">
        <v>206</v>
      </c>
      <c r="D199" s="91">
        <v>1</v>
      </c>
      <c r="E199" s="122">
        <v>2000</v>
      </c>
      <c r="F199" s="65" t="s">
        <v>4</v>
      </c>
    </row>
    <row r="200" spans="1:6" ht="18" x14ac:dyDescent="0.2">
      <c r="A200" s="71">
        <v>2.92</v>
      </c>
      <c r="B200" s="6" t="s">
        <v>501</v>
      </c>
      <c r="C200" s="6" t="s">
        <v>207</v>
      </c>
      <c r="D200" s="91">
        <v>1</v>
      </c>
      <c r="E200" s="122">
        <v>2000</v>
      </c>
      <c r="F200" s="65" t="s">
        <v>4</v>
      </c>
    </row>
    <row r="201" spans="1:6" ht="18" x14ac:dyDescent="0.2">
      <c r="A201" s="71">
        <v>2.93</v>
      </c>
      <c r="B201" s="6" t="s">
        <v>208</v>
      </c>
      <c r="C201" s="6" t="s">
        <v>209</v>
      </c>
      <c r="D201" s="91">
        <v>1</v>
      </c>
      <c r="E201" s="122">
        <v>2000</v>
      </c>
      <c r="F201" s="65" t="s">
        <v>4</v>
      </c>
    </row>
    <row r="202" spans="1:6" ht="18" x14ac:dyDescent="0.2">
      <c r="A202" s="71">
        <v>2.94</v>
      </c>
      <c r="B202" s="6" t="s">
        <v>498</v>
      </c>
      <c r="C202" s="6" t="s">
        <v>210</v>
      </c>
      <c r="D202" s="91">
        <v>1</v>
      </c>
      <c r="E202" s="122">
        <v>2000</v>
      </c>
      <c r="F202" s="65" t="s">
        <v>4</v>
      </c>
    </row>
    <row r="203" spans="1:6" ht="18" x14ac:dyDescent="0.2">
      <c r="A203" s="71">
        <v>2.95</v>
      </c>
      <c r="B203" s="6" t="s">
        <v>211</v>
      </c>
      <c r="C203" s="6" t="s">
        <v>212</v>
      </c>
      <c r="D203" s="91">
        <v>1</v>
      </c>
      <c r="E203" s="122">
        <v>2000</v>
      </c>
      <c r="F203" s="65" t="s">
        <v>4</v>
      </c>
    </row>
    <row r="204" spans="1:6" ht="18" x14ac:dyDescent="0.2">
      <c r="A204" s="71">
        <v>2.96</v>
      </c>
      <c r="B204" s="6" t="s">
        <v>213</v>
      </c>
      <c r="C204" s="6" t="s">
        <v>214</v>
      </c>
      <c r="D204" s="91">
        <v>1</v>
      </c>
      <c r="E204" s="122">
        <v>2000</v>
      </c>
      <c r="F204" s="65" t="s">
        <v>4</v>
      </c>
    </row>
    <row r="205" spans="1:6" ht="18" x14ac:dyDescent="0.2">
      <c r="A205" s="71">
        <v>2.97</v>
      </c>
      <c r="B205" s="6" t="s">
        <v>215</v>
      </c>
      <c r="C205" s="6" t="s">
        <v>216</v>
      </c>
      <c r="D205" s="91">
        <v>1</v>
      </c>
      <c r="E205" s="122">
        <v>2000</v>
      </c>
      <c r="F205" s="65" t="s">
        <v>4</v>
      </c>
    </row>
    <row r="206" spans="1:6" ht="18" x14ac:dyDescent="0.2">
      <c r="A206" s="71">
        <v>2.98</v>
      </c>
      <c r="B206" s="6" t="s">
        <v>499</v>
      </c>
      <c r="C206" s="6" t="s">
        <v>210</v>
      </c>
      <c r="D206" s="91">
        <v>1</v>
      </c>
      <c r="E206" s="122">
        <v>2000</v>
      </c>
      <c r="F206" s="65" t="s">
        <v>4</v>
      </c>
    </row>
    <row r="207" spans="1:6" ht="18" x14ac:dyDescent="0.2">
      <c r="A207" s="71">
        <v>2.99</v>
      </c>
      <c r="B207" s="6" t="s">
        <v>217</v>
      </c>
      <c r="C207" s="6" t="s">
        <v>218</v>
      </c>
      <c r="D207" s="91">
        <v>1</v>
      </c>
      <c r="E207" s="122">
        <v>2000</v>
      </c>
      <c r="F207" s="65" t="s">
        <v>4</v>
      </c>
    </row>
    <row r="208" spans="1:6" ht="18" x14ac:dyDescent="0.2">
      <c r="A208" s="81">
        <v>2.1</v>
      </c>
      <c r="B208" s="6" t="s">
        <v>219</v>
      </c>
      <c r="C208" s="6" t="s">
        <v>220</v>
      </c>
      <c r="D208" s="91">
        <v>1</v>
      </c>
      <c r="E208" s="122">
        <v>2000</v>
      </c>
      <c r="F208" s="65" t="s">
        <v>4</v>
      </c>
    </row>
    <row r="209" spans="1:6" ht="18" x14ac:dyDescent="0.2">
      <c r="A209" s="81">
        <v>2.101</v>
      </c>
      <c r="B209" s="6" t="s">
        <v>221</v>
      </c>
      <c r="C209" s="6" t="s">
        <v>218</v>
      </c>
      <c r="D209" s="91">
        <v>1</v>
      </c>
      <c r="E209" s="122">
        <v>2000</v>
      </c>
      <c r="F209" s="65" t="s">
        <v>4</v>
      </c>
    </row>
    <row r="210" spans="1:6" ht="18" x14ac:dyDescent="0.2">
      <c r="A210" s="81">
        <v>2.1019999999999999</v>
      </c>
      <c r="B210" s="6" t="s">
        <v>222</v>
      </c>
      <c r="C210" s="6" t="s">
        <v>223</v>
      </c>
      <c r="D210" s="91">
        <v>1</v>
      </c>
      <c r="E210" s="122">
        <v>2000</v>
      </c>
      <c r="F210" s="65" t="s">
        <v>4</v>
      </c>
    </row>
    <row r="211" spans="1:6" ht="18" x14ac:dyDescent="0.2">
      <c r="A211" s="81">
        <v>2.1030000000000002</v>
      </c>
      <c r="B211" s="6" t="s">
        <v>224</v>
      </c>
      <c r="C211" s="6" t="s">
        <v>225</v>
      </c>
      <c r="D211" s="91">
        <v>1</v>
      </c>
      <c r="E211" s="122">
        <v>2000</v>
      </c>
      <c r="F211" s="65" t="s">
        <v>4</v>
      </c>
    </row>
    <row r="212" spans="1:6" ht="18" x14ac:dyDescent="0.2">
      <c r="A212" s="81">
        <v>2.1040000000000001</v>
      </c>
      <c r="B212" s="6" t="s">
        <v>226</v>
      </c>
      <c r="C212" s="6" t="s">
        <v>227</v>
      </c>
      <c r="D212" s="91">
        <v>1</v>
      </c>
      <c r="E212" s="122">
        <v>2000</v>
      </c>
      <c r="F212" s="65" t="s">
        <v>4</v>
      </c>
    </row>
    <row r="213" spans="1:6" ht="18" x14ac:dyDescent="0.2">
      <c r="A213" s="81">
        <v>2.105</v>
      </c>
      <c r="B213" s="6" t="s">
        <v>228</v>
      </c>
      <c r="C213" s="6" t="s">
        <v>229</v>
      </c>
      <c r="D213" s="101">
        <v>1</v>
      </c>
      <c r="E213" s="122">
        <v>2000</v>
      </c>
      <c r="F213" s="65" t="s">
        <v>4</v>
      </c>
    </row>
    <row r="214" spans="1:6" ht="18" x14ac:dyDescent="0.2">
      <c r="A214" s="81">
        <v>2.1059999999999999</v>
      </c>
      <c r="B214" s="6" t="s">
        <v>230</v>
      </c>
      <c r="C214" s="6" t="s">
        <v>231</v>
      </c>
      <c r="D214" s="91">
        <v>1</v>
      </c>
      <c r="E214" s="122">
        <v>2000</v>
      </c>
      <c r="F214" s="65" t="s">
        <v>4</v>
      </c>
    </row>
    <row r="215" spans="1:6" ht="18" x14ac:dyDescent="0.2">
      <c r="A215" s="81">
        <v>2.1070000000000002</v>
      </c>
      <c r="B215" s="6" t="s">
        <v>232</v>
      </c>
      <c r="C215" s="6" t="s">
        <v>233</v>
      </c>
      <c r="D215" s="91">
        <v>1</v>
      </c>
      <c r="E215" s="122">
        <v>2000</v>
      </c>
      <c r="F215" s="65" t="s">
        <v>4</v>
      </c>
    </row>
    <row r="216" spans="1:6" ht="18" x14ac:dyDescent="0.2">
      <c r="A216" s="81">
        <v>2.1080000000000001</v>
      </c>
      <c r="B216" s="6" t="s">
        <v>234</v>
      </c>
      <c r="C216" s="6" t="s">
        <v>235</v>
      </c>
      <c r="D216" s="91">
        <v>1</v>
      </c>
      <c r="E216" s="122">
        <v>2000</v>
      </c>
      <c r="F216" s="65" t="s">
        <v>4</v>
      </c>
    </row>
    <row r="217" spans="1:6" ht="18.75" thickBot="1" x14ac:dyDescent="0.25">
      <c r="A217" s="82">
        <v>2.109</v>
      </c>
      <c r="B217" s="13" t="s">
        <v>554</v>
      </c>
      <c r="C217" s="13" t="s">
        <v>210</v>
      </c>
      <c r="D217" s="92">
        <v>1</v>
      </c>
      <c r="E217" s="123">
        <v>2000</v>
      </c>
      <c r="F217" s="66" t="s">
        <v>4</v>
      </c>
    </row>
    <row r="218" spans="1:6" ht="15.75" customHeight="1" thickBot="1" x14ac:dyDescent="0.25">
      <c r="A218" s="136" t="s">
        <v>598</v>
      </c>
      <c r="B218" s="137"/>
      <c r="C218" s="137"/>
      <c r="D218" s="24"/>
      <c r="E218" s="44"/>
      <c r="F218" s="45"/>
    </row>
    <row r="219" spans="1:6" ht="18" x14ac:dyDescent="0.2">
      <c r="A219" s="83">
        <v>2.11</v>
      </c>
      <c r="B219" s="12" t="s">
        <v>236</v>
      </c>
      <c r="C219" s="12" t="s">
        <v>237</v>
      </c>
      <c r="D219" s="98">
        <v>1</v>
      </c>
      <c r="E219" s="55">
        <v>2000</v>
      </c>
      <c r="F219" s="47" t="s">
        <v>4</v>
      </c>
    </row>
    <row r="220" spans="1:6" ht="18" x14ac:dyDescent="0.2">
      <c r="A220" s="84">
        <v>2.1110000000000002</v>
      </c>
      <c r="B220" s="9" t="s">
        <v>238</v>
      </c>
      <c r="C220" s="9" t="s">
        <v>239</v>
      </c>
      <c r="D220" s="100">
        <v>1</v>
      </c>
      <c r="E220" s="50">
        <v>2000</v>
      </c>
      <c r="F220" s="49" t="s">
        <v>4</v>
      </c>
    </row>
    <row r="221" spans="1:6" ht="18" x14ac:dyDescent="0.2">
      <c r="A221" s="84">
        <v>2.1120000000000001</v>
      </c>
      <c r="B221" s="9" t="s">
        <v>240</v>
      </c>
      <c r="C221" s="9" t="s">
        <v>241</v>
      </c>
      <c r="D221" s="100">
        <v>1</v>
      </c>
      <c r="E221" s="50">
        <v>2000</v>
      </c>
      <c r="F221" s="49" t="s">
        <v>4</v>
      </c>
    </row>
    <row r="222" spans="1:6" ht="18" x14ac:dyDescent="0.2">
      <c r="A222" s="84">
        <v>2.113</v>
      </c>
      <c r="B222" s="9" t="s">
        <v>242</v>
      </c>
      <c r="C222" s="9" t="s">
        <v>243</v>
      </c>
      <c r="D222" s="100">
        <v>1</v>
      </c>
      <c r="E222" s="50">
        <v>2000</v>
      </c>
      <c r="F222" s="49" t="s">
        <v>4</v>
      </c>
    </row>
    <row r="223" spans="1:6" ht="18" x14ac:dyDescent="0.2">
      <c r="A223" s="84">
        <v>2.1139999999999999</v>
      </c>
      <c r="B223" s="9" t="s">
        <v>244</v>
      </c>
      <c r="C223" s="9" t="s">
        <v>245</v>
      </c>
      <c r="D223" s="100">
        <v>1</v>
      </c>
      <c r="E223" s="50">
        <v>2000</v>
      </c>
      <c r="F223" s="49" t="s">
        <v>4</v>
      </c>
    </row>
    <row r="224" spans="1:6" ht="18" x14ac:dyDescent="0.2">
      <c r="A224" s="84">
        <v>2.1150000000000002</v>
      </c>
      <c r="B224" s="9" t="s">
        <v>246</v>
      </c>
      <c r="C224" s="9" t="s">
        <v>247</v>
      </c>
      <c r="D224" s="100">
        <v>1</v>
      </c>
      <c r="E224" s="50">
        <v>2000</v>
      </c>
      <c r="F224" s="49" t="s">
        <v>4</v>
      </c>
    </row>
    <row r="225" spans="1:6" ht="18" x14ac:dyDescent="0.2">
      <c r="A225" s="84">
        <v>2.1160000000000001</v>
      </c>
      <c r="B225" s="9" t="s">
        <v>248</v>
      </c>
      <c r="C225" s="9" t="s">
        <v>249</v>
      </c>
      <c r="D225" s="100">
        <v>1</v>
      </c>
      <c r="E225" s="50">
        <v>2000</v>
      </c>
      <c r="F225" s="49" t="s">
        <v>4</v>
      </c>
    </row>
    <row r="226" spans="1:6" ht="18" x14ac:dyDescent="0.2">
      <c r="A226" s="84">
        <v>2.117</v>
      </c>
      <c r="B226" s="9" t="s">
        <v>250</v>
      </c>
      <c r="C226" s="9" t="s">
        <v>251</v>
      </c>
      <c r="D226" s="100">
        <v>1</v>
      </c>
      <c r="E226" s="50">
        <v>2000</v>
      </c>
      <c r="F226" s="49" t="s">
        <v>4</v>
      </c>
    </row>
    <row r="227" spans="1:6" ht="18" x14ac:dyDescent="0.2">
      <c r="A227" s="84">
        <v>2.1179999999999999</v>
      </c>
      <c r="B227" s="9" t="s">
        <v>252</v>
      </c>
      <c r="C227" s="9" t="s">
        <v>253</v>
      </c>
      <c r="D227" s="100">
        <v>1</v>
      </c>
      <c r="E227" s="50">
        <v>2000</v>
      </c>
      <c r="F227" s="49" t="s">
        <v>4</v>
      </c>
    </row>
    <row r="228" spans="1:6" ht="18" x14ac:dyDescent="0.2">
      <c r="A228" s="81">
        <v>2.1190000000000002</v>
      </c>
      <c r="B228" s="6" t="s">
        <v>254</v>
      </c>
      <c r="C228" s="6" t="s">
        <v>210</v>
      </c>
      <c r="D228" s="91">
        <v>1</v>
      </c>
      <c r="E228" s="122">
        <v>2000</v>
      </c>
      <c r="F228" s="65" t="s">
        <v>4</v>
      </c>
    </row>
    <row r="229" spans="1:6" ht="18" x14ac:dyDescent="0.2">
      <c r="A229" s="81">
        <v>2.12</v>
      </c>
      <c r="B229" s="6" t="s">
        <v>255</v>
      </c>
      <c r="C229" s="6" t="s">
        <v>256</v>
      </c>
      <c r="D229" s="91">
        <v>1</v>
      </c>
      <c r="E229" s="122">
        <v>2000</v>
      </c>
      <c r="F229" s="65" t="s">
        <v>4</v>
      </c>
    </row>
    <row r="230" spans="1:6" ht="18" x14ac:dyDescent="0.2">
      <c r="A230" s="81">
        <v>2.121</v>
      </c>
      <c r="B230" s="6" t="s">
        <v>257</v>
      </c>
      <c r="C230" s="6" t="s">
        <v>258</v>
      </c>
      <c r="D230" s="91">
        <v>1</v>
      </c>
      <c r="E230" s="122">
        <v>2000</v>
      </c>
      <c r="F230" s="65" t="s">
        <v>4</v>
      </c>
    </row>
    <row r="231" spans="1:6" ht="18" x14ac:dyDescent="0.2">
      <c r="A231" s="81">
        <v>2.1219999999999999</v>
      </c>
      <c r="B231" s="6" t="s">
        <v>259</v>
      </c>
      <c r="C231" s="6" t="s">
        <v>260</v>
      </c>
      <c r="D231" s="91">
        <v>1</v>
      </c>
      <c r="E231" s="122">
        <v>2000</v>
      </c>
      <c r="F231" s="65" t="s">
        <v>4</v>
      </c>
    </row>
    <row r="232" spans="1:6" ht="18" x14ac:dyDescent="0.2">
      <c r="A232" s="81">
        <v>2.1230000000000002</v>
      </c>
      <c r="B232" s="6" t="s">
        <v>261</v>
      </c>
      <c r="C232" s="6" t="s">
        <v>262</v>
      </c>
      <c r="D232" s="91">
        <v>1</v>
      </c>
      <c r="E232" s="122">
        <v>2000</v>
      </c>
      <c r="F232" s="65" t="s">
        <v>4</v>
      </c>
    </row>
    <row r="233" spans="1:6" ht="18" x14ac:dyDescent="0.2">
      <c r="A233" s="81">
        <v>2.1240000000000001</v>
      </c>
      <c r="B233" s="6" t="s">
        <v>263</v>
      </c>
      <c r="C233" s="6" t="s">
        <v>264</v>
      </c>
      <c r="D233" s="91">
        <v>1</v>
      </c>
      <c r="E233" s="122">
        <v>2000</v>
      </c>
      <c r="F233" s="65" t="s">
        <v>4</v>
      </c>
    </row>
    <row r="234" spans="1:6" ht="18" x14ac:dyDescent="0.2">
      <c r="A234" s="81">
        <v>2.125</v>
      </c>
      <c r="B234" s="6" t="s">
        <v>265</v>
      </c>
      <c r="C234" s="6" t="s">
        <v>266</v>
      </c>
      <c r="D234" s="91">
        <v>1</v>
      </c>
      <c r="E234" s="122">
        <v>2000</v>
      </c>
      <c r="F234" s="65" t="s">
        <v>4</v>
      </c>
    </row>
    <row r="235" spans="1:6" ht="18" x14ac:dyDescent="0.2">
      <c r="A235" s="81">
        <v>2.1259999999999999</v>
      </c>
      <c r="B235" s="6" t="s">
        <v>267</v>
      </c>
      <c r="C235" s="6" t="s">
        <v>268</v>
      </c>
      <c r="D235" s="91">
        <v>1</v>
      </c>
      <c r="E235" s="122">
        <v>2000</v>
      </c>
      <c r="F235" s="65" t="s">
        <v>4</v>
      </c>
    </row>
    <row r="236" spans="1:6" ht="18" x14ac:dyDescent="0.2">
      <c r="A236" s="81">
        <v>2.1269999999999998</v>
      </c>
      <c r="B236" s="6" t="s">
        <v>269</v>
      </c>
      <c r="C236" s="6" t="s">
        <v>270</v>
      </c>
      <c r="D236" s="91">
        <v>1</v>
      </c>
      <c r="E236" s="122">
        <v>2000</v>
      </c>
      <c r="F236" s="65" t="s">
        <v>4</v>
      </c>
    </row>
    <row r="237" spans="1:6" ht="18" x14ac:dyDescent="0.2">
      <c r="A237" s="81">
        <v>2.1280000000000001</v>
      </c>
      <c r="B237" s="6" t="s">
        <v>271</v>
      </c>
      <c r="C237" s="6" t="s">
        <v>272</v>
      </c>
      <c r="D237" s="91">
        <v>1</v>
      </c>
      <c r="E237" s="122">
        <v>2000</v>
      </c>
      <c r="F237" s="65" t="s">
        <v>4</v>
      </c>
    </row>
    <row r="238" spans="1:6" ht="18.75" thickBot="1" x14ac:dyDescent="0.25">
      <c r="A238" s="85">
        <v>2.129</v>
      </c>
      <c r="B238" s="13" t="s">
        <v>273</v>
      </c>
      <c r="C238" s="13" t="s">
        <v>274</v>
      </c>
      <c r="D238" s="92">
        <v>1</v>
      </c>
      <c r="E238" s="123">
        <v>2000</v>
      </c>
      <c r="F238" s="66" t="s">
        <v>4</v>
      </c>
    </row>
    <row r="239" spans="1:6" ht="15" thickBot="1" x14ac:dyDescent="0.25">
      <c r="A239" s="30"/>
      <c r="B239" s="17"/>
      <c r="C239" s="19" t="s">
        <v>95</v>
      </c>
      <c r="D239" s="19">
        <f>SUM(D101:D238)</f>
        <v>134</v>
      </c>
      <c r="E239" s="20">
        <f>SUM(E101:E238)</f>
        <v>328500</v>
      </c>
      <c r="F239" s="21"/>
    </row>
    <row r="240" spans="1:6" ht="7.5" customHeight="1" x14ac:dyDescent="0.2"/>
    <row r="241" spans="1:6" ht="15.75" thickBot="1" x14ac:dyDescent="0.3">
      <c r="A241" s="142" t="s">
        <v>510</v>
      </c>
      <c r="B241" s="142"/>
      <c r="C241" s="142"/>
      <c r="D241" s="142"/>
      <c r="E241" s="142"/>
      <c r="F241" s="142"/>
    </row>
    <row r="242" spans="1:6" ht="30.75" customHeight="1" thickBot="1" x14ac:dyDescent="0.25">
      <c r="A242" s="26" t="s">
        <v>614</v>
      </c>
      <c r="B242" s="1" t="s">
        <v>0</v>
      </c>
      <c r="C242" s="1" t="s">
        <v>1</v>
      </c>
      <c r="D242" s="1" t="s">
        <v>2</v>
      </c>
      <c r="E242" s="1" t="s">
        <v>625</v>
      </c>
      <c r="F242" s="1" t="s">
        <v>3</v>
      </c>
    </row>
    <row r="243" spans="1:6" ht="15.75" customHeight="1" thickBot="1" x14ac:dyDescent="0.25">
      <c r="A243" s="134" t="s">
        <v>599</v>
      </c>
      <c r="B243" s="135"/>
      <c r="C243" s="135"/>
      <c r="D243" s="130"/>
      <c r="E243" s="22"/>
      <c r="F243" s="23"/>
    </row>
    <row r="244" spans="1:6" ht="18" x14ac:dyDescent="0.2">
      <c r="A244" s="67">
        <v>3.1</v>
      </c>
      <c r="B244" s="32" t="s">
        <v>301</v>
      </c>
      <c r="C244" s="32" t="s">
        <v>302</v>
      </c>
      <c r="D244" s="89">
        <v>7</v>
      </c>
      <c r="E244" s="55">
        <v>24000</v>
      </c>
      <c r="F244" s="42" t="s">
        <v>4</v>
      </c>
    </row>
    <row r="245" spans="1:6" ht="18.75" thickBot="1" x14ac:dyDescent="0.25">
      <c r="A245" s="69">
        <v>3.2</v>
      </c>
      <c r="B245" s="37" t="s">
        <v>303</v>
      </c>
      <c r="C245" s="37" t="s">
        <v>304</v>
      </c>
      <c r="D245" s="93">
        <v>1</v>
      </c>
      <c r="E245" s="57">
        <v>1000</v>
      </c>
      <c r="F245" s="43" t="s">
        <v>4</v>
      </c>
    </row>
    <row r="246" spans="1:6" ht="15.75" customHeight="1" thickBot="1" x14ac:dyDescent="0.25">
      <c r="A246" s="143" t="s">
        <v>573</v>
      </c>
      <c r="B246" s="144"/>
      <c r="C246" s="144"/>
      <c r="D246" s="24"/>
      <c r="E246" s="44"/>
      <c r="F246" s="45"/>
    </row>
    <row r="247" spans="1:6" ht="18.75" thickBot="1" x14ac:dyDescent="0.25">
      <c r="A247" s="75">
        <v>3.3</v>
      </c>
      <c r="B247" s="35" t="s">
        <v>5</v>
      </c>
      <c r="C247" s="35" t="s">
        <v>307</v>
      </c>
      <c r="D247" s="119">
        <v>1</v>
      </c>
      <c r="E247" s="52">
        <v>10000</v>
      </c>
      <c r="F247" s="46" t="s">
        <v>4</v>
      </c>
    </row>
    <row r="248" spans="1:6" ht="15.75" customHeight="1" thickBot="1" x14ac:dyDescent="0.25">
      <c r="A248" s="147" t="s">
        <v>574</v>
      </c>
      <c r="B248" s="148"/>
      <c r="C248" s="148"/>
      <c r="D248" s="24"/>
      <c r="E248" s="44"/>
      <c r="F248" s="45"/>
    </row>
    <row r="249" spans="1:6" ht="18.75" thickBot="1" x14ac:dyDescent="0.25">
      <c r="A249" s="75">
        <v>3.4</v>
      </c>
      <c r="B249" s="35" t="s">
        <v>308</v>
      </c>
      <c r="C249" s="35" t="s">
        <v>309</v>
      </c>
      <c r="D249" s="119">
        <v>1</v>
      </c>
      <c r="E249" s="52">
        <v>2000</v>
      </c>
      <c r="F249" s="46" t="s">
        <v>4</v>
      </c>
    </row>
    <row r="250" spans="1:6" ht="15.75" customHeight="1" thickBot="1" x14ac:dyDescent="0.25">
      <c r="A250" s="143" t="s">
        <v>617</v>
      </c>
      <c r="B250" s="144"/>
      <c r="C250" s="144"/>
      <c r="D250" s="24"/>
      <c r="E250" s="44"/>
      <c r="F250" s="45"/>
    </row>
    <row r="251" spans="1:6" ht="18.75" thickBot="1" x14ac:dyDescent="0.25">
      <c r="A251" s="75">
        <v>3.5</v>
      </c>
      <c r="B251" s="35" t="s">
        <v>311</v>
      </c>
      <c r="C251" s="38" t="s">
        <v>302</v>
      </c>
      <c r="D251" s="119">
        <v>1</v>
      </c>
      <c r="E251" s="52">
        <v>2000</v>
      </c>
      <c r="F251" s="46" t="s">
        <v>4</v>
      </c>
    </row>
    <row r="252" spans="1:6" ht="15.75" customHeight="1" thickBot="1" x14ac:dyDescent="0.25">
      <c r="A252" s="143" t="s">
        <v>600</v>
      </c>
      <c r="B252" s="144"/>
      <c r="C252" s="144"/>
      <c r="D252" s="131"/>
      <c r="E252" s="44"/>
      <c r="F252" s="45"/>
    </row>
    <row r="253" spans="1:6" ht="18" x14ac:dyDescent="0.2">
      <c r="A253" s="76">
        <v>3.6</v>
      </c>
      <c r="B253" s="36" t="s">
        <v>402</v>
      </c>
      <c r="C253" s="36" t="s">
        <v>403</v>
      </c>
      <c r="D253" s="98">
        <v>1</v>
      </c>
      <c r="E253" s="55">
        <v>2000</v>
      </c>
      <c r="F253" s="47" t="s">
        <v>4</v>
      </c>
    </row>
    <row r="254" spans="1:6" ht="18.75" thickBot="1" x14ac:dyDescent="0.25">
      <c r="A254" s="106">
        <v>3.7</v>
      </c>
      <c r="B254" s="4" t="s">
        <v>569</v>
      </c>
      <c r="C254" s="4" t="s">
        <v>362</v>
      </c>
      <c r="D254" s="102">
        <v>1</v>
      </c>
      <c r="E254" s="124">
        <v>2000</v>
      </c>
      <c r="F254" s="43" t="s">
        <v>4</v>
      </c>
    </row>
    <row r="255" spans="1:6" ht="15.75" customHeight="1" thickBot="1" x14ac:dyDescent="0.25">
      <c r="A255" s="145" t="s">
        <v>601</v>
      </c>
      <c r="B255" s="146"/>
      <c r="C255" s="146"/>
      <c r="D255" s="24"/>
      <c r="E255" s="44"/>
      <c r="F255" s="45"/>
    </row>
    <row r="256" spans="1:6" ht="18" x14ac:dyDescent="0.2">
      <c r="A256" s="107">
        <v>3.8</v>
      </c>
      <c r="B256" s="3" t="s">
        <v>405</v>
      </c>
      <c r="C256" s="3" t="s">
        <v>406</v>
      </c>
      <c r="D256" s="89">
        <v>1</v>
      </c>
      <c r="E256" s="55">
        <v>2000</v>
      </c>
      <c r="F256" s="42" t="s">
        <v>4</v>
      </c>
    </row>
    <row r="257" spans="1:6" ht="18" x14ac:dyDescent="0.2">
      <c r="A257" s="108">
        <v>3.9</v>
      </c>
      <c r="B257" s="2" t="s">
        <v>407</v>
      </c>
      <c r="C257" s="2" t="s">
        <v>408</v>
      </c>
      <c r="D257" s="90">
        <v>1</v>
      </c>
      <c r="E257" s="50">
        <v>2000</v>
      </c>
      <c r="F257" s="48" t="s">
        <v>4</v>
      </c>
    </row>
    <row r="258" spans="1:6" ht="18" x14ac:dyDescent="0.2">
      <c r="A258" s="71">
        <v>3.1</v>
      </c>
      <c r="B258" s="2" t="s">
        <v>409</v>
      </c>
      <c r="C258" s="2" t="s">
        <v>410</v>
      </c>
      <c r="D258" s="90">
        <v>1</v>
      </c>
      <c r="E258" s="50">
        <v>2000</v>
      </c>
      <c r="F258" s="48" t="s">
        <v>4</v>
      </c>
    </row>
    <row r="259" spans="1:6" ht="18" x14ac:dyDescent="0.2">
      <c r="A259" s="71">
        <v>3.11</v>
      </c>
      <c r="B259" s="9" t="s">
        <v>411</v>
      </c>
      <c r="C259" s="2" t="s">
        <v>412</v>
      </c>
      <c r="D259" s="101">
        <v>1</v>
      </c>
      <c r="E259" s="59">
        <v>2000</v>
      </c>
      <c r="F259" s="48" t="s">
        <v>4</v>
      </c>
    </row>
    <row r="260" spans="1:6" ht="18.75" thickBot="1" x14ac:dyDescent="0.25">
      <c r="A260" s="77">
        <v>3.12</v>
      </c>
      <c r="B260" s="10" t="s">
        <v>413</v>
      </c>
      <c r="C260" s="4" t="s">
        <v>414</v>
      </c>
      <c r="D260" s="102">
        <v>1</v>
      </c>
      <c r="E260" s="124">
        <v>2000</v>
      </c>
      <c r="F260" s="43" t="s">
        <v>4</v>
      </c>
    </row>
    <row r="261" spans="1:6" ht="15.75" customHeight="1" thickBot="1" x14ac:dyDescent="0.25">
      <c r="A261" s="145" t="s">
        <v>602</v>
      </c>
      <c r="B261" s="146"/>
      <c r="C261" s="146"/>
      <c r="D261" s="24"/>
      <c r="E261" s="44"/>
      <c r="F261" s="45"/>
    </row>
    <row r="262" spans="1:6" ht="18" x14ac:dyDescent="0.2">
      <c r="A262" s="109">
        <v>3.13</v>
      </c>
      <c r="B262" s="12" t="s">
        <v>312</v>
      </c>
      <c r="C262" s="12" t="s">
        <v>313</v>
      </c>
      <c r="D262" s="98">
        <v>1</v>
      </c>
      <c r="E262" s="55">
        <v>2000</v>
      </c>
      <c r="F262" s="47" t="s">
        <v>4</v>
      </c>
    </row>
    <row r="263" spans="1:6" ht="18" x14ac:dyDescent="0.2">
      <c r="A263" s="110">
        <v>3.14</v>
      </c>
      <c r="B263" s="9" t="s">
        <v>502</v>
      </c>
      <c r="C263" s="9" t="s">
        <v>314</v>
      </c>
      <c r="D263" s="100">
        <v>1</v>
      </c>
      <c r="E263" s="50">
        <v>2000</v>
      </c>
      <c r="F263" s="49" t="s">
        <v>4</v>
      </c>
    </row>
    <row r="264" spans="1:6" x14ac:dyDescent="0.2">
      <c r="A264" s="110">
        <v>3.15</v>
      </c>
      <c r="B264" s="9" t="s">
        <v>503</v>
      </c>
      <c r="C264" s="9" t="s">
        <v>314</v>
      </c>
      <c r="D264" s="100">
        <v>1</v>
      </c>
      <c r="E264" s="50">
        <v>2000</v>
      </c>
      <c r="F264" s="49" t="s">
        <v>4</v>
      </c>
    </row>
    <row r="265" spans="1:6" ht="18" x14ac:dyDescent="0.2">
      <c r="A265" s="110">
        <v>3.16</v>
      </c>
      <c r="B265" s="9" t="s">
        <v>315</v>
      </c>
      <c r="C265" s="9" t="s">
        <v>316</v>
      </c>
      <c r="D265" s="100">
        <v>1</v>
      </c>
      <c r="E265" s="50">
        <v>2000</v>
      </c>
      <c r="F265" s="49" t="s">
        <v>4</v>
      </c>
    </row>
    <row r="266" spans="1:6" ht="18" x14ac:dyDescent="0.2">
      <c r="A266" s="110">
        <v>3.17</v>
      </c>
      <c r="B266" s="9" t="s">
        <v>317</v>
      </c>
      <c r="C266" s="9" t="s">
        <v>318</v>
      </c>
      <c r="D266" s="100">
        <v>1</v>
      </c>
      <c r="E266" s="50">
        <v>2000</v>
      </c>
      <c r="F266" s="49" t="s">
        <v>4</v>
      </c>
    </row>
    <row r="267" spans="1:6" ht="18" x14ac:dyDescent="0.2">
      <c r="A267" s="110">
        <v>3.18</v>
      </c>
      <c r="B267" s="9" t="s">
        <v>319</v>
      </c>
      <c r="C267" s="9" t="s">
        <v>320</v>
      </c>
      <c r="D267" s="100">
        <v>1</v>
      </c>
      <c r="E267" s="50">
        <v>2000</v>
      </c>
      <c r="F267" s="49" t="s">
        <v>4</v>
      </c>
    </row>
    <row r="268" spans="1:6" ht="18" x14ac:dyDescent="0.2">
      <c r="A268" s="110">
        <v>3.19</v>
      </c>
      <c r="B268" s="9" t="s">
        <v>321</v>
      </c>
      <c r="C268" s="9" t="s">
        <v>322</v>
      </c>
      <c r="D268" s="100">
        <v>1</v>
      </c>
      <c r="E268" s="50">
        <v>2000</v>
      </c>
      <c r="F268" s="49" t="s">
        <v>4</v>
      </c>
    </row>
    <row r="269" spans="1:6" ht="18" x14ac:dyDescent="0.2">
      <c r="A269" s="110">
        <v>3.2</v>
      </c>
      <c r="B269" s="9" t="s">
        <v>323</v>
      </c>
      <c r="C269" s="9" t="s">
        <v>324</v>
      </c>
      <c r="D269" s="100">
        <v>1</v>
      </c>
      <c r="E269" s="50">
        <v>2000</v>
      </c>
      <c r="F269" s="49" t="s">
        <v>4</v>
      </c>
    </row>
    <row r="270" spans="1:6" ht="18" x14ac:dyDescent="0.2">
      <c r="A270" s="110">
        <v>3.21</v>
      </c>
      <c r="B270" s="9" t="s">
        <v>504</v>
      </c>
      <c r="C270" s="9" t="s">
        <v>314</v>
      </c>
      <c r="D270" s="100">
        <v>1</v>
      </c>
      <c r="E270" s="50">
        <v>2000</v>
      </c>
      <c r="F270" s="49" t="s">
        <v>4</v>
      </c>
    </row>
    <row r="271" spans="1:6" ht="18" x14ac:dyDescent="0.2">
      <c r="A271" s="110">
        <v>3.22</v>
      </c>
      <c r="B271" s="9" t="s">
        <v>325</v>
      </c>
      <c r="C271" s="9" t="s">
        <v>326</v>
      </c>
      <c r="D271" s="100">
        <v>1</v>
      </c>
      <c r="E271" s="50">
        <v>2000</v>
      </c>
      <c r="F271" s="49" t="s">
        <v>4</v>
      </c>
    </row>
    <row r="272" spans="1:6" ht="18" x14ac:dyDescent="0.2">
      <c r="A272" s="110">
        <v>3.23</v>
      </c>
      <c r="B272" s="2" t="s">
        <v>327</v>
      </c>
      <c r="C272" s="2" t="s">
        <v>328</v>
      </c>
      <c r="D272" s="101">
        <v>1</v>
      </c>
      <c r="E272" s="59">
        <v>2000</v>
      </c>
      <c r="F272" s="48" t="s">
        <v>4</v>
      </c>
    </row>
    <row r="273" spans="1:6" ht="18" x14ac:dyDescent="0.2">
      <c r="A273" s="110">
        <v>3.24</v>
      </c>
      <c r="B273" s="2" t="s">
        <v>329</v>
      </c>
      <c r="C273" s="2" t="s">
        <v>330</v>
      </c>
      <c r="D273" s="101">
        <v>1</v>
      </c>
      <c r="E273" s="59">
        <v>2000</v>
      </c>
      <c r="F273" s="48" t="s">
        <v>4</v>
      </c>
    </row>
    <row r="274" spans="1:6" ht="18" x14ac:dyDescent="0.2">
      <c r="A274" s="110">
        <v>3.25</v>
      </c>
      <c r="B274" s="2" t="s">
        <v>331</v>
      </c>
      <c r="C274" s="2" t="s">
        <v>332</v>
      </c>
      <c r="D274" s="101">
        <v>1</v>
      </c>
      <c r="E274" s="59">
        <v>2000</v>
      </c>
      <c r="F274" s="48" t="s">
        <v>4</v>
      </c>
    </row>
    <row r="275" spans="1:6" ht="18" x14ac:dyDescent="0.2">
      <c r="A275" s="110">
        <v>3.26</v>
      </c>
      <c r="B275" s="2" t="s">
        <v>333</v>
      </c>
      <c r="C275" s="2" t="s">
        <v>334</v>
      </c>
      <c r="D275" s="101">
        <v>1</v>
      </c>
      <c r="E275" s="59">
        <v>2000</v>
      </c>
      <c r="F275" s="48" t="s">
        <v>4</v>
      </c>
    </row>
    <row r="276" spans="1:6" ht="18.75" thickBot="1" x14ac:dyDescent="0.25">
      <c r="A276" s="111">
        <v>3.27</v>
      </c>
      <c r="B276" s="4" t="s">
        <v>335</v>
      </c>
      <c r="C276" s="4" t="s">
        <v>336</v>
      </c>
      <c r="D276" s="102">
        <v>1</v>
      </c>
      <c r="E276" s="124">
        <v>2000</v>
      </c>
      <c r="F276" s="43" t="s">
        <v>4</v>
      </c>
    </row>
    <row r="277" spans="1:6" ht="15.75" customHeight="1" thickBot="1" x14ac:dyDescent="0.25">
      <c r="A277" s="145" t="s">
        <v>603</v>
      </c>
      <c r="B277" s="146"/>
      <c r="C277" s="146"/>
      <c r="D277" s="24"/>
      <c r="E277" s="44"/>
      <c r="F277" s="45"/>
    </row>
    <row r="278" spans="1:6" ht="18" x14ac:dyDescent="0.2">
      <c r="A278" s="109">
        <v>3.28</v>
      </c>
      <c r="B278" s="3" t="s">
        <v>505</v>
      </c>
      <c r="C278" s="3" t="s">
        <v>314</v>
      </c>
      <c r="D278" s="89">
        <v>1</v>
      </c>
      <c r="E278" s="55">
        <v>2000</v>
      </c>
      <c r="F278" s="42" t="s">
        <v>4</v>
      </c>
    </row>
    <row r="279" spans="1:6" x14ac:dyDescent="0.2">
      <c r="A279" s="112">
        <v>3.29</v>
      </c>
      <c r="B279" s="2" t="s">
        <v>506</v>
      </c>
      <c r="C279" s="2" t="s">
        <v>314</v>
      </c>
      <c r="D279" s="90">
        <v>1</v>
      </c>
      <c r="E279" s="50">
        <v>2000</v>
      </c>
      <c r="F279" s="48" t="s">
        <v>4</v>
      </c>
    </row>
    <row r="280" spans="1:6" ht="18" x14ac:dyDescent="0.2">
      <c r="A280" s="112">
        <v>3.3</v>
      </c>
      <c r="B280" s="14" t="s">
        <v>394</v>
      </c>
      <c r="C280" s="14" t="s">
        <v>395</v>
      </c>
      <c r="D280" s="97">
        <v>1</v>
      </c>
      <c r="E280" s="50">
        <v>2000</v>
      </c>
      <c r="F280" s="51" t="s">
        <v>4</v>
      </c>
    </row>
    <row r="281" spans="1:6" ht="18" x14ac:dyDescent="0.2">
      <c r="A281" s="113">
        <v>3.31</v>
      </c>
      <c r="B281" s="2" t="s">
        <v>396</v>
      </c>
      <c r="C281" s="2" t="s">
        <v>397</v>
      </c>
      <c r="D281" s="90">
        <v>1</v>
      </c>
      <c r="E281" s="50">
        <v>2000</v>
      </c>
      <c r="F281" s="48" t="s">
        <v>4</v>
      </c>
    </row>
    <row r="282" spans="1:6" x14ac:dyDescent="0.2">
      <c r="A282" s="112">
        <v>3.32</v>
      </c>
      <c r="B282" s="2" t="s">
        <v>398</v>
      </c>
      <c r="C282" s="2" t="s">
        <v>399</v>
      </c>
      <c r="D282" s="90">
        <v>1</v>
      </c>
      <c r="E282" s="50">
        <v>2000</v>
      </c>
      <c r="F282" s="48" t="s">
        <v>4</v>
      </c>
    </row>
    <row r="283" spans="1:6" ht="18.75" thickBot="1" x14ac:dyDescent="0.25">
      <c r="A283" s="114">
        <v>3.33</v>
      </c>
      <c r="B283" s="4" t="s">
        <v>508</v>
      </c>
      <c r="C283" s="4" t="s">
        <v>401</v>
      </c>
      <c r="D283" s="93">
        <v>1</v>
      </c>
      <c r="E283" s="57">
        <v>2000</v>
      </c>
      <c r="F283" s="43" t="s">
        <v>4</v>
      </c>
    </row>
    <row r="284" spans="1:6" ht="15.75" customHeight="1" thickBot="1" x14ac:dyDescent="0.25">
      <c r="A284" s="145" t="s">
        <v>604</v>
      </c>
      <c r="B284" s="146"/>
      <c r="C284" s="146"/>
      <c r="D284" s="24"/>
      <c r="E284" s="24"/>
      <c r="F284" s="45"/>
    </row>
    <row r="285" spans="1:6" ht="18" x14ac:dyDescent="0.2">
      <c r="A285" s="109">
        <v>3.34</v>
      </c>
      <c r="B285" s="12" t="s">
        <v>509</v>
      </c>
      <c r="C285" s="12" t="s">
        <v>337</v>
      </c>
      <c r="D285" s="98">
        <v>1</v>
      </c>
      <c r="E285" s="55">
        <v>2000</v>
      </c>
      <c r="F285" s="47" t="s">
        <v>4</v>
      </c>
    </row>
    <row r="286" spans="1:6" x14ac:dyDescent="0.2">
      <c r="A286" s="110">
        <v>3.35</v>
      </c>
      <c r="B286" s="9" t="s">
        <v>338</v>
      </c>
      <c r="C286" s="9" t="s">
        <v>339</v>
      </c>
      <c r="D286" s="100">
        <v>1</v>
      </c>
      <c r="E286" s="50">
        <v>2000</v>
      </c>
      <c r="F286" s="49" t="s">
        <v>4</v>
      </c>
    </row>
    <row r="287" spans="1:6" x14ac:dyDescent="0.2">
      <c r="A287" s="110">
        <v>3.36</v>
      </c>
      <c r="B287" s="9" t="s">
        <v>340</v>
      </c>
      <c r="C287" s="9" t="s">
        <v>339</v>
      </c>
      <c r="D287" s="100">
        <v>1</v>
      </c>
      <c r="E287" s="50">
        <v>2000</v>
      </c>
      <c r="F287" s="49" t="s">
        <v>4</v>
      </c>
    </row>
    <row r="288" spans="1:6" x14ac:dyDescent="0.2">
      <c r="A288" s="110">
        <v>3.37</v>
      </c>
      <c r="B288" s="9" t="s">
        <v>341</v>
      </c>
      <c r="C288" s="9" t="s">
        <v>342</v>
      </c>
      <c r="D288" s="100">
        <v>1</v>
      </c>
      <c r="E288" s="50">
        <v>2000</v>
      </c>
      <c r="F288" s="49" t="s">
        <v>4</v>
      </c>
    </row>
    <row r="289" spans="1:6" x14ac:dyDescent="0.2">
      <c r="A289" s="110">
        <v>3.38</v>
      </c>
      <c r="B289" s="9" t="s">
        <v>343</v>
      </c>
      <c r="C289" s="9" t="s">
        <v>344</v>
      </c>
      <c r="D289" s="100">
        <v>1</v>
      </c>
      <c r="E289" s="50">
        <v>2000</v>
      </c>
      <c r="F289" s="49" t="s">
        <v>4</v>
      </c>
    </row>
    <row r="290" spans="1:6" x14ac:dyDescent="0.2">
      <c r="A290" s="110">
        <v>3.39</v>
      </c>
      <c r="B290" s="9" t="s">
        <v>345</v>
      </c>
      <c r="C290" s="9" t="s">
        <v>346</v>
      </c>
      <c r="D290" s="100">
        <v>1</v>
      </c>
      <c r="E290" s="50">
        <v>2000</v>
      </c>
      <c r="F290" s="49" t="s">
        <v>4</v>
      </c>
    </row>
    <row r="291" spans="1:6" x14ac:dyDescent="0.2">
      <c r="A291" s="110">
        <v>3.4</v>
      </c>
      <c r="B291" s="9" t="s">
        <v>347</v>
      </c>
      <c r="C291" s="9" t="s">
        <v>348</v>
      </c>
      <c r="D291" s="100">
        <v>1</v>
      </c>
      <c r="E291" s="50">
        <v>2000</v>
      </c>
      <c r="F291" s="49" t="s">
        <v>4</v>
      </c>
    </row>
    <row r="292" spans="1:6" x14ac:dyDescent="0.2">
      <c r="A292" s="110">
        <v>3.41</v>
      </c>
      <c r="B292" s="9" t="s">
        <v>349</v>
      </c>
      <c r="C292" s="9" t="s">
        <v>348</v>
      </c>
      <c r="D292" s="100">
        <v>1</v>
      </c>
      <c r="E292" s="50">
        <v>2000</v>
      </c>
      <c r="F292" s="49" t="s">
        <v>4</v>
      </c>
    </row>
    <row r="293" spans="1:6" x14ac:dyDescent="0.2">
      <c r="A293" s="112">
        <v>3.42</v>
      </c>
      <c r="B293" s="9" t="s">
        <v>350</v>
      </c>
      <c r="C293" s="9" t="s">
        <v>351</v>
      </c>
      <c r="D293" s="100">
        <v>1</v>
      </c>
      <c r="E293" s="50">
        <v>2000</v>
      </c>
      <c r="F293" s="49" t="s">
        <v>4</v>
      </c>
    </row>
    <row r="294" spans="1:6" x14ac:dyDescent="0.2">
      <c r="A294" s="112">
        <v>3.43</v>
      </c>
      <c r="B294" s="9" t="s">
        <v>360</v>
      </c>
      <c r="C294" s="9" t="s">
        <v>346</v>
      </c>
      <c r="D294" s="100">
        <v>1</v>
      </c>
      <c r="E294" s="50">
        <v>2000</v>
      </c>
      <c r="F294" s="49" t="s">
        <v>4</v>
      </c>
    </row>
    <row r="295" spans="1:6" ht="18" x14ac:dyDescent="0.2">
      <c r="A295" s="112">
        <v>3.44</v>
      </c>
      <c r="B295" s="2" t="s">
        <v>361</v>
      </c>
      <c r="C295" s="2" t="s">
        <v>362</v>
      </c>
      <c r="D295" s="101">
        <v>1</v>
      </c>
      <c r="E295" s="59">
        <v>2000</v>
      </c>
      <c r="F295" s="48" t="s">
        <v>4</v>
      </c>
    </row>
    <row r="296" spans="1:6" ht="18" x14ac:dyDescent="0.2">
      <c r="A296" s="110">
        <v>3.45</v>
      </c>
      <c r="B296" s="2" t="s">
        <v>363</v>
      </c>
      <c r="C296" s="2" t="s">
        <v>364</v>
      </c>
      <c r="D296" s="101">
        <v>1</v>
      </c>
      <c r="E296" s="59">
        <v>2000</v>
      </c>
      <c r="F296" s="48" t="s">
        <v>4</v>
      </c>
    </row>
    <row r="297" spans="1:6" ht="18" x14ac:dyDescent="0.2">
      <c r="A297" s="110">
        <v>3.46</v>
      </c>
      <c r="B297" s="2" t="s">
        <v>365</v>
      </c>
      <c r="C297" s="2" t="s">
        <v>366</v>
      </c>
      <c r="D297" s="101">
        <v>1</v>
      </c>
      <c r="E297" s="59">
        <v>2000</v>
      </c>
      <c r="F297" s="48" t="s">
        <v>4</v>
      </c>
    </row>
    <row r="298" spans="1:6" ht="18" x14ac:dyDescent="0.2">
      <c r="A298" s="110">
        <v>3.47</v>
      </c>
      <c r="B298" s="2" t="s">
        <v>367</v>
      </c>
      <c r="C298" s="2" t="s">
        <v>368</v>
      </c>
      <c r="D298" s="101">
        <v>1</v>
      </c>
      <c r="E298" s="59">
        <v>2000</v>
      </c>
      <c r="F298" s="48" t="s">
        <v>4</v>
      </c>
    </row>
    <row r="299" spans="1:6" ht="18" x14ac:dyDescent="0.2">
      <c r="A299" s="110">
        <v>3.48</v>
      </c>
      <c r="B299" s="2" t="s">
        <v>369</v>
      </c>
      <c r="C299" s="2" t="s">
        <v>370</v>
      </c>
      <c r="D299" s="101">
        <v>1</v>
      </c>
      <c r="E299" s="59">
        <v>2000</v>
      </c>
      <c r="F299" s="48" t="s">
        <v>4</v>
      </c>
    </row>
    <row r="300" spans="1:6" ht="18" x14ac:dyDescent="0.2">
      <c r="A300" s="110">
        <v>3.49</v>
      </c>
      <c r="B300" s="2" t="s">
        <v>371</v>
      </c>
      <c r="C300" s="2" t="s">
        <v>372</v>
      </c>
      <c r="D300" s="101">
        <v>1</v>
      </c>
      <c r="E300" s="59">
        <v>2000</v>
      </c>
      <c r="F300" s="48" t="s">
        <v>4</v>
      </c>
    </row>
    <row r="301" spans="1:6" ht="18" x14ac:dyDescent="0.2">
      <c r="A301" s="110">
        <v>3.5</v>
      </c>
      <c r="B301" s="2" t="s">
        <v>373</v>
      </c>
      <c r="C301" s="2" t="s">
        <v>374</v>
      </c>
      <c r="D301" s="101">
        <v>1</v>
      </c>
      <c r="E301" s="59">
        <v>2000</v>
      </c>
      <c r="F301" s="48" t="s">
        <v>4</v>
      </c>
    </row>
    <row r="302" spans="1:6" ht="18" x14ac:dyDescent="0.2">
      <c r="A302" s="110">
        <v>3.51</v>
      </c>
      <c r="B302" s="2" t="s">
        <v>375</v>
      </c>
      <c r="C302" s="2" t="s">
        <v>376</v>
      </c>
      <c r="D302" s="101">
        <v>1</v>
      </c>
      <c r="E302" s="59">
        <v>2000</v>
      </c>
      <c r="F302" s="48" t="s">
        <v>4</v>
      </c>
    </row>
    <row r="303" spans="1:6" ht="18.75" thickBot="1" x14ac:dyDescent="0.25">
      <c r="A303" s="111">
        <v>3.52</v>
      </c>
      <c r="B303" s="4" t="s">
        <v>377</v>
      </c>
      <c r="C303" s="4" t="s">
        <v>378</v>
      </c>
      <c r="D303" s="102">
        <v>1</v>
      </c>
      <c r="E303" s="124">
        <v>2000</v>
      </c>
      <c r="F303" s="43" t="s">
        <v>4</v>
      </c>
    </row>
    <row r="304" spans="1:6" ht="15.75" customHeight="1" thickBot="1" x14ac:dyDescent="0.25">
      <c r="A304" s="149" t="s">
        <v>605</v>
      </c>
      <c r="B304" s="150"/>
      <c r="C304" s="150"/>
      <c r="D304" s="132"/>
      <c r="E304" s="44"/>
      <c r="F304" s="45"/>
    </row>
    <row r="305" spans="1:6" ht="27" x14ac:dyDescent="0.2">
      <c r="A305" s="78">
        <v>3.53</v>
      </c>
      <c r="B305" s="12" t="s">
        <v>379</v>
      </c>
      <c r="C305" s="12" t="s">
        <v>314</v>
      </c>
      <c r="D305" s="98">
        <v>1</v>
      </c>
      <c r="E305" s="55">
        <v>4000</v>
      </c>
      <c r="F305" s="47" t="s">
        <v>4</v>
      </c>
    </row>
    <row r="306" spans="1:6" ht="18" x14ac:dyDescent="0.2">
      <c r="A306" s="71">
        <v>3.54</v>
      </c>
      <c r="B306" s="9" t="s">
        <v>380</v>
      </c>
      <c r="C306" s="9" t="s">
        <v>381</v>
      </c>
      <c r="D306" s="100">
        <v>1</v>
      </c>
      <c r="E306" s="50">
        <v>2000</v>
      </c>
      <c r="F306" s="49" t="s">
        <v>4</v>
      </c>
    </row>
    <row r="307" spans="1:6" ht="18" x14ac:dyDescent="0.2">
      <c r="A307" s="71">
        <v>3.55</v>
      </c>
      <c r="B307" s="2" t="s">
        <v>382</v>
      </c>
      <c r="C307" s="2" t="s">
        <v>383</v>
      </c>
      <c r="D307" s="101">
        <v>1</v>
      </c>
      <c r="E307" s="59">
        <v>2000</v>
      </c>
      <c r="F307" s="48" t="s">
        <v>4</v>
      </c>
    </row>
    <row r="308" spans="1:6" ht="18" x14ac:dyDescent="0.2">
      <c r="A308" s="71">
        <v>3.56</v>
      </c>
      <c r="B308" s="2" t="s">
        <v>384</v>
      </c>
      <c r="C308" s="2" t="s">
        <v>385</v>
      </c>
      <c r="D308" s="101">
        <v>1</v>
      </c>
      <c r="E308" s="59">
        <v>2000</v>
      </c>
      <c r="F308" s="48" t="s">
        <v>4</v>
      </c>
    </row>
    <row r="309" spans="1:6" ht="18" x14ac:dyDescent="0.2">
      <c r="A309" s="71">
        <v>3.57</v>
      </c>
      <c r="B309" s="2" t="s">
        <v>388</v>
      </c>
      <c r="C309" s="2" t="s">
        <v>389</v>
      </c>
      <c r="D309" s="101">
        <v>1</v>
      </c>
      <c r="E309" s="59">
        <v>2000</v>
      </c>
      <c r="F309" s="48" t="s">
        <v>4</v>
      </c>
    </row>
    <row r="310" spans="1:6" ht="18.75" thickBot="1" x14ac:dyDescent="0.25">
      <c r="A310" s="115">
        <v>3.58</v>
      </c>
      <c r="B310" s="4" t="s">
        <v>390</v>
      </c>
      <c r="C310" s="4" t="s">
        <v>391</v>
      </c>
      <c r="D310" s="102">
        <v>1</v>
      </c>
      <c r="E310" s="124">
        <v>2000</v>
      </c>
      <c r="F310" s="43" t="s">
        <v>4</v>
      </c>
    </row>
    <row r="311" spans="1:6" ht="15" customHeight="1" thickBot="1" x14ac:dyDescent="0.25">
      <c r="A311" s="143" t="s">
        <v>606</v>
      </c>
      <c r="B311" s="144"/>
      <c r="C311" s="144"/>
      <c r="D311" s="24"/>
      <c r="E311" s="44"/>
      <c r="F311" s="45"/>
    </row>
    <row r="312" spans="1:6" ht="18.75" thickBot="1" x14ac:dyDescent="0.25">
      <c r="A312" s="116">
        <v>3.59</v>
      </c>
      <c r="B312" s="40" t="s">
        <v>305</v>
      </c>
      <c r="C312" s="40" t="s">
        <v>306</v>
      </c>
      <c r="D312" s="133">
        <v>1</v>
      </c>
      <c r="E312" s="52">
        <v>10000</v>
      </c>
      <c r="F312" s="53" t="s">
        <v>4</v>
      </c>
    </row>
    <row r="313" spans="1:6" ht="15" thickBot="1" x14ac:dyDescent="0.25">
      <c r="A313" s="143" t="s">
        <v>607</v>
      </c>
      <c r="B313" s="144"/>
      <c r="C313" s="144"/>
      <c r="D313" s="24"/>
      <c r="E313" s="44"/>
      <c r="F313" s="45"/>
    </row>
    <row r="314" spans="1:6" ht="18.75" thickBot="1" x14ac:dyDescent="0.25">
      <c r="A314" s="116">
        <v>3.6</v>
      </c>
      <c r="B314" s="40" t="s">
        <v>310</v>
      </c>
      <c r="C314" s="40" t="s">
        <v>306</v>
      </c>
      <c r="D314" s="133">
        <v>1</v>
      </c>
      <c r="E314" s="52">
        <v>2000</v>
      </c>
      <c r="F314" s="53" t="s">
        <v>4</v>
      </c>
    </row>
    <row r="315" spans="1:6" ht="15" customHeight="1" thickBot="1" x14ac:dyDescent="0.25">
      <c r="A315" s="136" t="s">
        <v>618</v>
      </c>
      <c r="B315" s="137"/>
      <c r="C315" s="137"/>
      <c r="D315" s="24"/>
      <c r="E315" s="44"/>
      <c r="F315" s="45"/>
    </row>
    <row r="316" spans="1:6" ht="18.75" thickBot="1" x14ac:dyDescent="0.25">
      <c r="A316" s="117">
        <v>3.61</v>
      </c>
      <c r="B316" s="40" t="s">
        <v>6</v>
      </c>
      <c r="C316" s="40" t="s">
        <v>555</v>
      </c>
      <c r="D316" s="133">
        <v>1</v>
      </c>
      <c r="E316" s="52">
        <v>1000</v>
      </c>
      <c r="F316" s="53" t="s">
        <v>4</v>
      </c>
    </row>
    <row r="317" spans="1:6" ht="15" customHeight="1" thickBot="1" x14ac:dyDescent="0.25">
      <c r="A317" s="143" t="s">
        <v>608</v>
      </c>
      <c r="B317" s="144"/>
      <c r="C317" s="144"/>
      <c r="D317" s="24"/>
      <c r="E317" s="44"/>
      <c r="F317" s="45"/>
    </row>
    <row r="318" spans="1:6" ht="18.75" thickBot="1" x14ac:dyDescent="0.25">
      <c r="A318" s="117">
        <v>3.62</v>
      </c>
      <c r="B318" s="40" t="s">
        <v>5</v>
      </c>
      <c r="C318" s="40" t="s">
        <v>555</v>
      </c>
      <c r="D318" s="133">
        <v>1</v>
      </c>
      <c r="E318" s="52">
        <v>3000</v>
      </c>
      <c r="F318" s="53" t="s">
        <v>4</v>
      </c>
    </row>
    <row r="319" spans="1:6" ht="15" customHeight="1" thickBot="1" x14ac:dyDescent="0.25">
      <c r="A319" s="143" t="s">
        <v>609</v>
      </c>
      <c r="B319" s="144"/>
      <c r="C319" s="144"/>
      <c r="D319" s="24"/>
      <c r="E319" s="44"/>
      <c r="F319" s="45"/>
    </row>
    <row r="320" spans="1:6" ht="18.75" thickBot="1" x14ac:dyDescent="0.25">
      <c r="A320" s="117">
        <v>3.63</v>
      </c>
      <c r="B320" s="40" t="s">
        <v>404</v>
      </c>
      <c r="C320" s="40" t="s">
        <v>556</v>
      </c>
      <c r="D320" s="133">
        <v>1</v>
      </c>
      <c r="E320" s="52">
        <v>2000</v>
      </c>
      <c r="F320" s="53" t="s">
        <v>4</v>
      </c>
    </row>
    <row r="321" spans="1:6" ht="15" customHeight="1" thickBot="1" x14ac:dyDescent="0.25">
      <c r="A321" s="143" t="s">
        <v>610</v>
      </c>
      <c r="B321" s="144"/>
      <c r="C321" s="144"/>
      <c r="D321" s="24"/>
      <c r="E321" s="44"/>
      <c r="F321" s="45"/>
    </row>
    <row r="322" spans="1:6" ht="18" x14ac:dyDescent="0.2">
      <c r="A322" s="73">
        <v>3.64</v>
      </c>
      <c r="B322" s="12" t="s">
        <v>557</v>
      </c>
      <c r="C322" s="12" t="s">
        <v>570</v>
      </c>
      <c r="D322" s="98">
        <v>1</v>
      </c>
      <c r="E322" s="55">
        <v>2000</v>
      </c>
      <c r="F322" s="47" t="s">
        <v>4</v>
      </c>
    </row>
    <row r="323" spans="1:6" ht="18.75" thickBot="1" x14ac:dyDescent="0.25">
      <c r="A323" s="115">
        <v>3.65</v>
      </c>
      <c r="B323" s="10" t="s">
        <v>558</v>
      </c>
      <c r="C323" s="10" t="s">
        <v>571</v>
      </c>
      <c r="D323" s="99">
        <v>1</v>
      </c>
      <c r="E323" s="57">
        <v>2000</v>
      </c>
      <c r="F323" s="54" t="s">
        <v>4</v>
      </c>
    </row>
    <row r="324" spans="1:6" ht="15" customHeight="1" thickBot="1" x14ac:dyDescent="0.25">
      <c r="A324" s="143" t="s">
        <v>611</v>
      </c>
      <c r="B324" s="144"/>
      <c r="C324" s="144"/>
      <c r="D324" s="24"/>
      <c r="E324" s="44"/>
      <c r="F324" s="45"/>
    </row>
    <row r="325" spans="1:6" x14ac:dyDescent="0.2">
      <c r="A325" s="73">
        <v>3.66</v>
      </c>
      <c r="B325" s="39" t="s">
        <v>392</v>
      </c>
      <c r="C325" s="39" t="s">
        <v>393</v>
      </c>
      <c r="D325" s="94">
        <v>1</v>
      </c>
      <c r="E325" s="55">
        <v>2000</v>
      </c>
      <c r="F325" s="56" t="s">
        <v>4</v>
      </c>
    </row>
    <row r="326" spans="1:6" ht="18.75" thickBot="1" x14ac:dyDescent="0.25">
      <c r="A326" s="115">
        <v>3.67</v>
      </c>
      <c r="B326" s="41" t="s">
        <v>507</v>
      </c>
      <c r="C326" s="41" t="s">
        <v>400</v>
      </c>
      <c r="D326" s="96">
        <v>1</v>
      </c>
      <c r="E326" s="57">
        <v>2000</v>
      </c>
      <c r="F326" s="58" t="s">
        <v>4</v>
      </c>
    </row>
    <row r="327" spans="1:6" ht="15" customHeight="1" thickBot="1" x14ac:dyDescent="0.25">
      <c r="A327" s="143" t="s">
        <v>612</v>
      </c>
      <c r="B327" s="144"/>
      <c r="C327" s="144"/>
      <c r="D327" s="24"/>
      <c r="E327" s="44"/>
      <c r="F327" s="45"/>
    </row>
    <row r="328" spans="1:6" x14ac:dyDescent="0.2">
      <c r="A328" s="73">
        <v>3.68</v>
      </c>
      <c r="B328" s="39" t="s">
        <v>352</v>
      </c>
      <c r="C328" s="39" t="s">
        <v>353</v>
      </c>
      <c r="D328" s="94">
        <v>1</v>
      </c>
      <c r="E328" s="55">
        <v>2000</v>
      </c>
      <c r="F328" s="56" t="s">
        <v>4</v>
      </c>
    </row>
    <row r="329" spans="1:6" x14ac:dyDescent="0.2">
      <c r="A329" s="80">
        <v>3.69</v>
      </c>
      <c r="B329" s="14" t="s">
        <v>354</v>
      </c>
      <c r="C329" s="14" t="s">
        <v>355</v>
      </c>
      <c r="D329" s="97">
        <v>1</v>
      </c>
      <c r="E329" s="50">
        <v>2000</v>
      </c>
      <c r="F329" s="51" t="s">
        <v>4</v>
      </c>
    </row>
    <row r="330" spans="1:6" x14ac:dyDescent="0.2">
      <c r="A330" s="80">
        <v>3.7</v>
      </c>
      <c r="B330" s="14" t="s">
        <v>356</v>
      </c>
      <c r="C330" s="14" t="s">
        <v>357</v>
      </c>
      <c r="D330" s="97">
        <v>1</v>
      </c>
      <c r="E330" s="50">
        <v>2000</v>
      </c>
      <c r="F330" s="51" t="s">
        <v>4</v>
      </c>
    </row>
    <row r="331" spans="1:6" ht="15" thickBot="1" x14ac:dyDescent="0.25">
      <c r="A331" s="115">
        <v>3.71</v>
      </c>
      <c r="B331" s="41" t="s">
        <v>358</v>
      </c>
      <c r="C331" s="41" t="s">
        <v>359</v>
      </c>
      <c r="D331" s="96">
        <v>1</v>
      </c>
      <c r="E331" s="57">
        <v>2000</v>
      </c>
      <c r="F331" s="58" t="s">
        <v>4</v>
      </c>
    </row>
    <row r="332" spans="1:6" ht="15" customHeight="1" thickBot="1" x14ac:dyDescent="0.25">
      <c r="A332" s="143" t="s">
        <v>613</v>
      </c>
      <c r="B332" s="144"/>
      <c r="C332" s="144"/>
      <c r="D332" s="24"/>
      <c r="E332" s="44"/>
      <c r="F332" s="45"/>
    </row>
    <row r="333" spans="1:6" ht="18" x14ac:dyDescent="0.2">
      <c r="A333" s="73">
        <v>3.72</v>
      </c>
      <c r="B333" s="39" t="s">
        <v>559</v>
      </c>
      <c r="C333" s="39" t="s">
        <v>560</v>
      </c>
      <c r="D333" s="94">
        <v>1</v>
      </c>
      <c r="E333" s="55">
        <v>2000</v>
      </c>
      <c r="F333" s="56" t="s">
        <v>4</v>
      </c>
    </row>
    <row r="334" spans="1:6" ht="18" x14ac:dyDescent="0.2">
      <c r="A334" s="80">
        <v>3.73</v>
      </c>
      <c r="B334" s="14" t="s">
        <v>386</v>
      </c>
      <c r="C334" s="14" t="s">
        <v>387</v>
      </c>
      <c r="D334" s="95">
        <v>1</v>
      </c>
      <c r="E334" s="59">
        <v>2000</v>
      </c>
      <c r="F334" s="51" t="s">
        <v>4</v>
      </c>
    </row>
    <row r="335" spans="1:6" ht="18.75" thickBot="1" x14ac:dyDescent="0.25">
      <c r="A335" s="115">
        <v>3.74</v>
      </c>
      <c r="B335" s="41" t="s">
        <v>561</v>
      </c>
      <c r="C335" s="41" t="s">
        <v>562</v>
      </c>
      <c r="D335" s="96">
        <v>1</v>
      </c>
      <c r="E335" s="57">
        <v>2000</v>
      </c>
      <c r="F335" s="58" t="s">
        <v>4</v>
      </c>
    </row>
    <row r="336" spans="1:6" ht="15" thickBot="1" x14ac:dyDescent="0.25">
      <c r="A336" s="28"/>
      <c r="B336" s="16"/>
      <c r="C336" s="19" t="s">
        <v>415</v>
      </c>
      <c r="D336" s="19">
        <f>SUM(D244:D335)</f>
        <v>80</v>
      </c>
      <c r="E336" s="19">
        <f>SUM(E244:E335)</f>
        <v>187000</v>
      </c>
      <c r="F336" s="21"/>
    </row>
    <row r="337" spans="1:6" ht="6" customHeight="1" x14ac:dyDescent="0.2">
      <c r="D337" s="16"/>
    </row>
    <row r="338" spans="1:6" ht="15.75" thickBot="1" x14ac:dyDescent="0.3">
      <c r="A338" s="142" t="s">
        <v>513</v>
      </c>
      <c r="B338" s="142"/>
      <c r="C338" s="142"/>
      <c r="D338" s="142"/>
      <c r="E338" s="142"/>
      <c r="F338" s="142"/>
    </row>
    <row r="339" spans="1:6" ht="32.25" customHeight="1" thickBot="1" x14ac:dyDescent="0.25">
      <c r="A339" s="26" t="s">
        <v>614</v>
      </c>
      <c r="B339" s="1" t="s">
        <v>0</v>
      </c>
      <c r="C339" s="1" t="s">
        <v>1</v>
      </c>
      <c r="D339" s="1" t="s">
        <v>2</v>
      </c>
      <c r="E339" s="1" t="s">
        <v>625</v>
      </c>
      <c r="F339" s="1" t="s">
        <v>3</v>
      </c>
    </row>
    <row r="340" spans="1:6" ht="15.75" customHeight="1" thickBot="1" x14ac:dyDescent="0.25">
      <c r="A340" s="151" t="s">
        <v>587</v>
      </c>
      <c r="B340" s="152"/>
      <c r="C340" s="152"/>
      <c r="D340" s="25"/>
      <c r="E340" s="22"/>
      <c r="F340" s="23"/>
    </row>
    <row r="341" spans="1:6" ht="18.75" thickBot="1" x14ac:dyDescent="0.25">
      <c r="A341" s="70">
        <v>4.0999999999999996</v>
      </c>
      <c r="B341" s="5" t="s">
        <v>416</v>
      </c>
      <c r="C341" s="5" t="s">
        <v>417</v>
      </c>
      <c r="D341" s="121">
        <v>5</v>
      </c>
      <c r="E341" s="52">
        <v>18000</v>
      </c>
      <c r="F341" s="60" t="s">
        <v>4</v>
      </c>
    </row>
    <row r="342" spans="1:6" ht="15.75" customHeight="1" thickBot="1" x14ac:dyDescent="0.25">
      <c r="A342" s="143" t="s">
        <v>573</v>
      </c>
      <c r="B342" s="144"/>
      <c r="C342" s="144"/>
      <c r="D342" s="24"/>
      <c r="E342" s="44"/>
      <c r="F342" s="45"/>
    </row>
    <row r="343" spans="1:6" ht="18.75" thickBot="1" x14ac:dyDescent="0.25">
      <c r="A343" s="75">
        <v>4.2</v>
      </c>
      <c r="B343" s="11" t="s">
        <v>5</v>
      </c>
      <c r="C343" s="11" t="s">
        <v>417</v>
      </c>
      <c r="D343" s="119">
        <v>1</v>
      </c>
      <c r="E343" s="52">
        <v>4000</v>
      </c>
      <c r="F343" s="46" t="s">
        <v>4</v>
      </c>
    </row>
    <row r="344" spans="1:6" ht="15.75" customHeight="1" thickBot="1" x14ac:dyDescent="0.25">
      <c r="A344" s="143" t="s">
        <v>574</v>
      </c>
      <c r="B344" s="144"/>
      <c r="C344" s="144"/>
      <c r="D344" s="24"/>
      <c r="E344" s="44"/>
      <c r="F344" s="45"/>
    </row>
    <row r="345" spans="1:6" ht="15" thickBot="1" x14ac:dyDescent="0.25">
      <c r="A345" s="75">
        <v>4.3</v>
      </c>
      <c r="B345" s="11" t="s">
        <v>418</v>
      </c>
      <c r="C345" s="11" t="s">
        <v>419</v>
      </c>
      <c r="D345" s="119">
        <v>1</v>
      </c>
      <c r="E345" s="52">
        <v>2000</v>
      </c>
      <c r="F345" s="46" t="s">
        <v>4</v>
      </c>
    </row>
    <row r="346" spans="1:6" ht="15.75" customHeight="1" thickBot="1" x14ac:dyDescent="0.25">
      <c r="A346" s="138" t="s">
        <v>619</v>
      </c>
      <c r="B346" s="139"/>
      <c r="C346" s="139"/>
      <c r="D346" s="44"/>
      <c r="E346" s="44"/>
      <c r="F346" s="45"/>
    </row>
    <row r="347" spans="1:6" ht="15" thickBot="1" x14ac:dyDescent="0.25">
      <c r="A347" s="75">
        <v>4.4000000000000004</v>
      </c>
      <c r="B347" s="11" t="s">
        <v>620</v>
      </c>
      <c r="C347" s="11" t="s">
        <v>419</v>
      </c>
      <c r="D347" s="119">
        <v>1</v>
      </c>
      <c r="E347" s="52">
        <v>3000</v>
      </c>
      <c r="F347" s="46" t="s">
        <v>4</v>
      </c>
    </row>
    <row r="348" spans="1:6" ht="15.75" customHeight="1" thickBot="1" x14ac:dyDescent="0.25">
      <c r="A348" s="138" t="s">
        <v>586</v>
      </c>
      <c r="B348" s="139"/>
      <c r="C348" s="139"/>
      <c r="D348" s="44"/>
      <c r="E348" s="44"/>
      <c r="F348" s="45"/>
    </row>
    <row r="349" spans="1:6" ht="18.75" thickBot="1" x14ac:dyDescent="0.25">
      <c r="A349" s="70">
        <v>4.5</v>
      </c>
      <c r="B349" s="5" t="s">
        <v>442</v>
      </c>
      <c r="C349" s="5" t="s">
        <v>443</v>
      </c>
      <c r="D349" s="121">
        <v>1</v>
      </c>
      <c r="E349" s="52">
        <v>2000</v>
      </c>
      <c r="F349" s="60" t="s">
        <v>4</v>
      </c>
    </row>
    <row r="350" spans="1:6" ht="15.75" customHeight="1" thickBot="1" x14ac:dyDescent="0.25">
      <c r="A350" s="138" t="s">
        <v>585</v>
      </c>
      <c r="B350" s="139"/>
      <c r="C350" s="139"/>
      <c r="D350" s="44"/>
      <c r="E350" s="44"/>
      <c r="F350" s="45"/>
    </row>
    <row r="351" spans="1:6" ht="15" thickBot="1" x14ac:dyDescent="0.25">
      <c r="A351" s="70">
        <v>4.5999999999999996</v>
      </c>
      <c r="B351" s="5" t="s">
        <v>444</v>
      </c>
      <c r="C351" s="5" t="s">
        <v>445</v>
      </c>
      <c r="D351" s="121">
        <v>1</v>
      </c>
      <c r="E351" s="52">
        <v>2000</v>
      </c>
      <c r="F351" s="60" t="s">
        <v>4</v>
      </c>
    </row>
    <row r="352" spans="1:6" ht="15.75" customHeight="1" thickBot="1" x14ac:dyDescent="0.25">
      <c r="A352" s="143" t="s">
        <v>584</v>
      </c>
      <c r="B352" s="144"/>
      <c r="C352" s="144"/>
      <c r="D352" s="24"/>
      <c r="E352" s="44"/>
      <c r="F352" s="45"/>
    </row>
    <row r="353" spans="1:6" ht="18" x14ac:dyDescent="0.2">
      <c r="A353" s="67">
        <v>4.7</v>
      </c>
      <c r="B353" s="3" t="s">
        <v>420</v>
      </c>
      <c r="C353" s="3" t="s">
        <v>421</v>
      </c>
      <c r="D353" s="89">
        <v>1</v>
      </c>
      <c r="E353" s="55">
        <v>2000</v>
      </c>
      <c r="F353" s="42" t="s">
        <v>4</v>
      </c>
    </row>
    <row r="354" spans="1:6" ht="18" x14ac:dyDescent="0.2">
      <c r="A354" s="68">
        <v>4.8</v>
      </c>
      <c r="B354" s="2" t="s">
        <v>422</v>
      </c>
      <c r="C354" s="2" t="s">
        <v>423</v>
      </c>
      <c r="D354" s="90">
        <v>1</v>
      </c>
      <c r="E354" s="50">
        <v>2000</v>
      </c>
      <c r="F354" s="48" t="s">
        <v>4</v>
      </c>
    </row>
    <row r="355" spans="1:6" ht="18" x14ac:dyDescent="0.2">
      <c r="A355" s="68">
        <v>4.9000000000000004</v>
      </c>
      <c r="B355" s="2" t="s">
        <v>424</v>
      </c>
      <c r="C355" s="2" t="s">
        <v>425</v>
      </c>
      <c r="D355" s="90">
        <v>1</v>
      </c>
      <c r="E355" s="50">
        <v>2000</v>
      </c>
      <c r="F355" s="48" t="s">
        <v>4</v>
      </c>
    </row>
    <row r="356" spans="1:6" ht="18.75" thickBot="1" x14ac:dyDescent="0.25">
      <c r="A356" s="77">
        <v>4.0999999999999996</v>
      </c>
      <c r="B356" s="4" t="s">
        <v>426</v>
      </c>
      <c r="C356" s="4" t="s">
        <v>427</v>
      </c>
      <c r="D356" s="93">
        <v>1</v>
      </c>
      <c r="E356" s="57">
        <v>2000</v>
      </c>
      <c r="F356" s="43" t="s">
        <v>4</v>
      </c>
    </row>
    <row r="357" spans="1:6" ht="15.75" customHeight="1" thickBot="1" x14ac:dyDescent="0.25">
      <c r="A357" s="145" t="s">
        <v>583</v>
      </c>
      <c r="B357" s="146"/>
      <c r="C357" s="146"/>
      <c r="D357" s="24"/>
      <c r="E357" s="44"/>
      <c r="F357" s="45"/>
    </row>
    <row r="358" spans="1:6" ht="18" x14ac:dyDescent="0.2">
      <c r="A358" s="72">
        <v>4.1100000000000003</v>
      </c>
      <c r="B358" s="3" t="s">
        <v>428</v>
      </c>
      <c r="C358" s="3" t="s">
        <v>429</v>
      </c>
      <c r="D358" s="89">
        <v>1</v>
      </c>
      <c r="E358" s="55">
        <v>2000</v>
      </c>
      <c r="F358" s="42" t="s">
        <v>4</v>
      </c>
    </row>
    <row r="359" spans="1:6" ht="18" x14ac:dyDescent="0.2">
      <c r="A359" s="71">
        <v>4.12</v>
      </c>
      <c r="B359" s="2" t="s">
        <v>430</v>
      </c>
      <c r="C359" s="2" t="s">
        <v>431</v>
      </c>
      <c r="D359" s="90">
        <v>1</v>
      </c>
      <c r="E359" s="50">
        <v>2000</v>
      </c>
      <c r="F359" s="48" t="s">
        <v>4</v>
      </c>
    </row>
    <row r="360" spans="1:6" ht="18" x14ac:dyDescent="0.2">
      <c r="A360" s="71">
        <v>4.13</v>
      </c>
      <c r="B360" s="2" t="s">
        <v>432</v>
      </c>
      <c r="C360" s="2" t="s">
        <v>433</v>
      </c>
      <c r="D360" s="90">
        <v>1</v>
      </c>
      <c r="E360" s="50">
        <v>2000</v>
      </c>
      <c r="F360" s="48" t="s">
        <v>4</v>
      </c>
    </row>
    <row r="361" spans="1:6" ht="18" x14ac:dyDescent="0.2">
      <c r="A361" s="71">
        <v>4.1399999999999997</v>
      </c>
      <c r="B361" s="2" t="s">
        <v>434</v>
      </c>
      <c r="C361" s="2" t="s">
        <v>435</v>
      </c>
      <c r="D361" s="90">
        <v>1</v>
      </c>
      <c r="E361" s="50">
        <v>2000</v>
      </c>
      <c r="F361" s="48" t="s">
        <v>4</v>
      </c>
    </row>
    <row r="362" spans="1:6" ht="18.75" thickBot="1" x14ac:dyDescent="0.25">
      <c r="A362" s="77">
        <v>4.1500000000000004</v>
      </c>
      <c r="B362" s="4" t="s">
        <v>436</v>
      </c>
      <c r="C362" s="4" t="s">
        <v>437</v>
      </c>
      <c r="D362" s="93">
        <v>1</v>
      </c>
      <c r="E362" s="57">
        <v>2000</v>
      </c>
      <c r="F362" s="43" t="s">
        <v>4</v>
      </c>
    </row>
    <row r="363" spans="1:6" ht="15.75" customHeight="1" thickBot="1" x14ac:dyDescent="0.25">
      <c r="A363" s="145" t="s">
        <v>582</v>
      </c>
      <c r="B363" s="146"/>
      <c r="C363" s="146"/>
      <c r="D363" s="24"/>
      <c r="E363" s="44"/>
      <c r="F363" s="45"/>
    </row>
    <row r="364" spans="1:6" ht="18" x14ac:dyDescent="0.2">
      <c r="A364" s="72">
        <v>4.16</v>
      </c>
      <c r="B364" s="3" t="s">
        <v>438</v>
      </c>
      <c r="C364" s="3" t="s">
        <v>439</v>
      </c>
      <c r="D364" s="89">
        <v>1</v>
      </c>
      <c r="E364" s="55">
        <v>2000</v>
      </c>
      <c r="F364" s="42" t="s">
        <v>4</v>
      </c>
    </row>
    <row r="365" spans="1:6" ht="18.75" thickBot="1" x14ac:dyDescent="0.25">
      <c r="A365" s="77">
        <v>4.17</v>
      </c>
      <c r="B365" s="4" t="s">
        <v>440</v>
      </c>
      <c r="C365" s="4" t="s">
        <v>441</v>
      </c>
      <c r="D365" s="93">
        <v>1</v>
      </c>
      <c r="E365" s="57">
        <v>2000</v>
      </c>
      <c r="F365" s="43" t="s">
        <v>4</v>
      </c>
    </row>
    <row r="366" spans="1:6" ht="15" thickBot="1" x14ac:dyDescent="0.25">
      <c r="A366" s="30"/>
      <c r="B366" s="17"/>
      <c r="C366" s="19" t="s">
        <v>415</v>
      </c>
      <c r="D366" s="19">
        <f>SUM(D341:D365)</f>
        <v>21</v>
      </c>
      <c r="E366" s="20">
        <f>SUM(E341:E365)</f>
        <v>53000</v>
      </c>
      <c r="F366" s="21"/>
    </row>
    <row r="367" spans="1:6" ht="7.5" customHeight="1" x14ac:dyDescent="0.2"/>
    <row r="368" spans="1:6" ht="15.75" thickBot="1" x14ac:dyDescent="0.3">
      <c r="A368" s="142" t="s">
        <v>514</v>
      </c>
      <c r="B368" s="142"/>
      <c r="C368" s="142"/>
      <c r="D368" s="142"/>
      <c r="E368" s="142"/>
      <c r="F368" s="142"/>
    </row>
    <row r="369" spans="1:6" ht="32.25" customHeight="1" thickBot="1" x14ac:dyDescent="0.25">
      <c r="A369" s="26" t="s">
        <v>614</v>
      </c>
      <c r="B369" s="1" t="s">
        <v>0</v>
      </c>
      <c r="C369" s="1" t="s">
        <v>1</v>
      </c>
      <c r="D369" s="1" t="s">
        <v>2</v>
      </c>
      <c r="E369" s="1" t="s">
        <v>625</v>
      </c>
      <c r="F369" s="1" t="s">
        <v>3</v>
      </c>
    </row>
    <row r="370" spans="1:6" ht="15.75" customHeight="1" thickBot="1" x14ac:dyDescent="0.25">
      <c r="A370" s="154" t="s">
        <v>581</v>
      </c>
      <c r="B370" s="155"/>
      <c r="C370" s="155"/>
      <c r="D370" s="22"/>
      <c r="E370" s="22"/>
      <c r="F370" s="23"/>
    </row>
    <row r="371" spans="1:6" ht="18" x14ac:dyDescent="0.2">
      <c r="A371" s="67">
        <v>5.0999999999999996</v>
      </c>
      <c r="B371" s="32" t="s">
        <v>564</v>
      </c>
      <c r="C371" s="32" t="s">
        <v>446</v>
      </c>
      <c r="D371" s="89">
        <v>1</v>
      </c>
      <c r="E371" s="55">
        <v>2000</v>
      </c>
      <c r="F371" s="42" t="s">
        <v>4</v>
      </c>
    </row>
    <row r="372" spans="1:6" ht="27" x14ac:dyDescent="0.2">
      <c r="A372" s="68">
        <v>5.2</v>
      </c>
      <c r="B372" s="33" t="s">
        <v>447</v>
      </c>
      <c r="C372" s="33" t="s">
        <v>448</v>
      </c>
      <c r="D372" s="90">
        <v>1</v>
      </c>
      <c r="E372" s="50">
        <v>1500</v>
      </c>
      <c r="F372" s="48" t="s">
        <v>4</v>
      </c>
    </row>
    <row r="373" spans="1:6" ht="27" x14ac:dyDescent="0.2">
      <c r="A373" s="68">
        <v>5.3</v>
      </c>
      <c r="B373" s="33" t="s">
        <v>449</v>
      </c>
      <c r="C373" s="33" t="s">
        <v>450</v>
      </c>
      <c r="D373" s="90">
        <v>1</v>
      </c>
      <c r="E373" s="50">
        <v>1500</v>
      </c>
      <c r="F373" s="48" t="s">
        <v>4</v>
      </c>
    </row>
    <row r="374" spans="1:6" ht="27" x14ac:dyDescent="0.2">
      <c r="A374" s="68">
        <v>5.4</v>
      </c>
      <c r="B374" s="33" t="s">
        <v>451</v>
      </c>
      <c r="C374" s="33" t="s">
        <v>452</v>
      </c>
      <c r="D374" s="90">
        <v>1</v>
      </c>
      <c r="E374" s="50">
        <v>1500</v>
      </c>
      <c r="F374" s="48" t="s">
        <v>4</v>
      </c>
    </row>
    <row r="375" spans="1:6" ht="27.75" thickBot="1" x14ac:dyDescent="0.25">
      <c r="A375" s="69">
        <v>5.5</v>
      </c>
      <c r="B375" s="37" t="s">
        <v>453</v>
      </c>
      <c r="C375" s="37" t="s">
        <v>454</v>
      </c>
      <c r="D375" s="93">
        <v>1</v>
      </c>
      <c r="E375" s="57">
        <v>1500</v>
      </c>
      <c r="F375" s="43" t="s">
        <v>4</v>
      </c>
    </row>
    <row r="376" spans="1:6" ht="15.75" customHeight="1" thickBot="1" x14ac:dyDescent="0.25">
      <c r="A376" s="143" t="s">
        <v>573</v>
      </c>
      <c r="B376" s="144"/>
      <c r="C376" s="144"/>
      <c r="D376" s="24"/>
      <c r="E376" s="44"/>
      <c r="F376" s="45"/>
    </row>
    <row r="377" spans="1:6" ht="28.5" customHeight="1" thickBot="1" x14ac:dyDescent="0.25">
      <c r="A377" s="75">
        <v>5.6</v>
      </c>
      <c r="B377" s="35" t="s">
        <v>5</v>
      </c>
      <c r="C377" s="35" t="s">
        <v>455</v>
      </c>
      <c r="D377" s="119">
        <v>1</v>
      </c>
      <c r="E377" s="52">
        <v>3000</v>
      </c>
      <c r="F377" s="46" t="s">
        <v>4</v>
      </c>
    </row>
    <row r="378" spans="1:6" ht="15.75" customHeight="1" thickBot="1" x14ac:dyDescent="0.25">
      <c r="A378" s="143" t="s">
        <v>574</v>
      </c>
      <c r="B378" s="144"/>
      <c r="C378" s="144"/>
      <c r="D378" s="24"/>
      <c r="E378" s="44"/>
      <c r="F378" s="45"/>
    </row>
    <row r="379" spans="1:6" ht="18.75" thickBot="1" x14ac:dyDescent="0.25">
      <c r="A379" s="75">
        <v>5.7</v>
      </c>
      <c r="B379" s="35" t="s">
        <v>456</v>
      </c>
      <c r="C379" s="35" t="s">
        <v>457</v>
      </c>
      <c r="D379" s="119">
        <v>1</v>
      </c>
      <c r="E379" s="52">
        <v>2000</v>
      </c>
      <c r="F379" s="46" t="s">
        <v>4</v>
      </c>
    </row>
    <row r="380" spans="1:6" ht="15.75" customHeight="1" thickBot="1" x14ac:dyDescent="0.25">
      <c r="A380" s="143" t="s">
        <v>615</v>
      </c>
      <c r="B380" s="144"/>
      <c r="C380" s="144"/>
      <c r="D380" s="24"/>
      <c r="E380" s="44"/>
      <c r="F380" s="45"/>
    </row>
    <row r="381" spans="1:6" ht="18.75" thickBot="1" x14ac:dyDescent="0.25">
      <c r="A381" s="75">
        <v>5.8</v>
      </c>
      <c r="B381" s="35" t="s">
        <v>620</v>
      </c>
      <c r="C381" s="35" t="s">
        <v>457</v>
      </c>
      <c r="D381" s="119">
        <v>1</v>
      </c>
      <c r="E381" s="52">
        <v>1000</v>
      </c>
      <c r="F381" s="46" t="s">
        <v>4</v>
      </c>
    </row>
    <row r="382" spans="1:6" ht="15" customHeight="1" thickBot="1" x14ac:dyDescent="0.25">
      <c r="A382" s="138" t="s">
        <v>580</v>
      </c>
      <c r="B382" s="139"/>
      <c r="C382" s="139"/>
      <c r="D382" s="120"/>
      <c r="E382" s="44"/>
      <c r="F382" s="45"/>
    </row>
    <row r="383" spans="1:6" ht="27.75" thickBot="1" x14ac:dyDescent="0.25">
      <c r="A383" s="75">
        <v>5.9</v>
      </c>
      <c r="B383" s="35" t="s">
        <v>467</v>
      </c>
      <c r="C383" s="35" t="s">
        <v>468</v>
      </c>
      <c r="D383" s="119">
        <v>1</v>
      </c>
      <c r="E383" s="52">
        <v>2000</v>
      </c>
      <c r="F383" s="46" t="s">
        <v>4</v>
      </c>
    </row>
    <row r="384" spans="1:6" ht="15" customHeight="1" thickBot="1" x14ac:dyDescent="0.25">
      <c r="A384" s="156" t="s">
        <v>579</v>
      </c>
      <c r="B384" s="157"/>
      <c r="C384" s="157"/>
      <c r="D384" s="44"/>
      <c r="E384" s="44"/>
      <c r="F384" s="45"/>
    </row>
    <row r="385" spans="1:6" ht="18.75" thickBot="1" x14ac:dyDescent="0.25">
      <c r="A385" s="118">
        <v>5.0999999999999996</v>
      </c>
      <c r="B385" s="5" t="s">
        <v>622</v>
      </c>
      <c r="C385" s="5" t="s">
        <v>469</v>
      </c>
      <c r="D385" s="121">
        <v>1</v>
      </c>
      <c r="E385" s="52">
        <v>2000</v>
      </c>
      <c r="F385" s="60" t="s">
        <v>4</v>
      </c>
    </row>
    <row r="386" spans="1:6" ht="15.75" customHeight="1" thickBot="1" x14ac:dyDescent="0.25">
      <c r="A386" s="145" t="s">
        <v>578</v>
      </c>
      <c r="B386" s="146"/>
      <c r="C386" s="146"/>
      <c r="D386" s="24"/>
      <c r="E386" s="44"/>
      <c r="F386" s="45"/>
    </row>
    <row r="387" spans="1:6" ht="27" x14ac:dyDescent="0.2">
      <c r="A387" s="72">
        <v>5.1100000000000003</v>
      </c>
      <c r="B387" s="3" t="s">
        <v>621</v>
      </c>
      <c r="C387" s="3" t="s">
        <v>458</v>
      </c>
      <c r="D387" s="89">
        <v>1</v>
      </c>
      <c r="E387" s="55">
        <v>4000</v>
      </c>
      <c r="F387" s="42" t="s">
        <v>4</v>
      </c>
    </row>
    <row r="388" spans="1:6" ht="18.75" thickBot="1" x14ac:dyDescent="0.25">
      <c r="A388" s="77">
        <v>5.12</v>
      </c>
      <c r="B388" s="13" t="s">
        <v>459</v>
      </c>
      <c r="C388" s="13" t="s">
        <v>460</v>
      </c>
      <c r="D388" s="92">
        <v>1</v>
      </c>
      <c r="E388" s="123">
        <v>2000</v>
      </c>
      <c r="F388" s="66" t="s">
        <v>4</v>
      </c>
    </row>
    <row r="389" spans="1:6" ht="15.75" customHeight="1" thickBot="1" x14ac:dyDescent="0.25">
      <c r="A389" s="145" t="s">
        <v>577</v>
      </c>
      <c r="B389" s="146"/>
      <c r="C389" s="146"/>
      <c r="D389" s="24"/>
      <c r="E389" s="44"/>
      <c r="F389" s="45"/>
    </row>
    <row r="390" spans="1:6" ht="18" x14ac:dyDescent="0.2">
      <c r="A390" s="72">
        <v>5.13</v>
      </c>
      <c r="B390" s="3" t="s">
        <v>623</v>
      </c>
      <c r="C390" s="3" t="s">
        <v>461</v>
      </c>
      <c r="D390" s="89">
        <v>1</v>
      </c>
      <c r="E390" s="55">
        <v>2000</v>
      </c>
      <c r="F390" s="42" t="s">
        <v>4</v>
      </c>
    </row>
    <row r="391" spans="1:6" ht="18" x14ac:dyDescent="0.2">
      <c r="A391" s="71">
        <v>5.14</v>
      </c>
      <c r="B391" s="2" t="s">
        <v>624</v>
      </c>
      <c r="C391" s="2" t="s">
        <v>462</v>
      </c>
      <c r="D391" s="90">
        <v>1</v>
      </c>
      <c r="E391" s="50">
        <v>2000</v>
      </c>
      <c r="F391" s="48" t="s">
        <v>4</v>
      </c>
    </row>
    <row r="392" spans="1:6" ht="18" x14ac:dyDescent="0.2">
      <c r="A392" s="71">
        <v>5.15</v>
      </c>
      <c r="B392" s="6" t="s">
        <v>463</v>
      </c>
      <c r="C392" s="6" t="s">
        <v>464</v>
      </c>
      <c r="D392" s="91">
        <v>1</v>
      </c>
      <c r="E392" s="122">
        <v>2000</v>
      </c>
      <c r="F392" s="65" t="s">
        <v>4</v>
      </c>
    </row>
    <row r="393" spans="1:6" ht="18.75" thickBot="1" x14ac:dyDescent="0.25">
      <c r="A393" s="77">
        <v>5.16</v>
      </c>
      <c r="B393" s="13" t="s">
        <v>465</v>
      </c>
      <c r="C393" s="13" t="s">
        <v>466</v>
      </c>
      <c r="D393" s="92">
        <v>1</v>
      </c>
      <c r="E393" s="123">
        <v>2000</v>
      </c>
      <c r="F393" s="66" t="s">
        <v>4</v>
      </c>
    </row>
    <row r="394" spans="1:6" ht="15" thickBot="1" x14ac:dyDescent="0.25">
      <c r="A394" s="30"/>
      <c r="B394" s="17"/>
      <c r="C394" s="19" t="s">
        <v>470</v>
      </c>
      <c r="D394" s="19">
        <f>SUM(D371:D393)</f>
        <v>16</v>
      </c>
      <c r="E394" s="20">
        <f>SUM(E371:E393)</f>
        <v>32000</v>
      </c>
      <c r="F394" s="21"/>
    </row>
    <row r="395" spans="1:6" ht="15" thickBot="1" x14ac:dyDescent="0.25">
      <c r="A395" s="31"/>
      <c r="B395" s="18"/>
    </row>
    <row r="396" spans="1:6" ht="15" thickBot="1" x14ac:dyDescent="0.25">
      <c r="A396" s="153"/>
      <c r="B396" s="153"/>
      <c r="C396" s="86" t="s">
        <v>563</v>
      </c>
      <c r="D396" s="86">
        <f>SUM(D96,D239,D336,D366,D394)</f>
        <v>369</v>
      </c>
      <c r="E396" s="87">
        <f>SUM(E96,E239,E336,E366,E394)</f>
        <v>1859500</v>
      </c>
      <c r="F396" s="88"/>
    </row>
    <row r="397" spans="1:6" x14ac:dyDescent="0.2">
      <c r="A397" s="153"/>
      <c r="B397" s="153"/>
    </row>
  </sheetData>
  <mergeCells count="67">
    <mergeCell ref="A1:F1"/>
    <mergeCell ref="A3:F4"/>
    <mergeCell ref="A5:F7"/>
    <mergeCell ref="A386:C386"/>
    <mergeCell ref="A389:C389"/>
    <mergeCell ref="A396:B396"/>
    <mergeCell ref="A397:B397"/>
    <mergeCell ref="A370:C370"/>
    <mergeCell ref="A376:C376"/>
    <mergeCell ref="A378:C378"/>
    <mergeCell ref="A380:C380"/>
    <mergeCell ref="A382:C382"/>
    <mergeCell ref="A384:C384"/>
    <mergeCell ref="A348:C348"/>
    <mergeCell ref="A350:C350"/>
    <mergeCell ref="A352:C352"/>
    <mergeCell ref="A357:C357"/>
    <mergeCell ref="A363:C363"/>
    <mergeCell ref="A368:F368"/>
    <mergeCell ref="A332:C332"/>
    <mergeCell ref="A338:F338"/>
    <mergeCell ref="A340:C340"/>
    <mergeCell ref="A342:C342"/>
    <mergeCell ref="A344:C344"/>
    <mergeCell ref="A346:C346"/>
    <mergeCell ref="A327:C327"/>
    <mergeCell ref="A261:C261"/>
    <mergeCell ref="A277:C277"/>
    <mergeCell ref="A284:C284"/>
    <mergeCell ref="A304:C304"/>
    <mergeCell ref="A311:C311"/>
    <mergeCell ref="A313:C313"/>
    <mergeCell ref="A315:C315"/>
    <mergeCell ref="A317:C317"/>
    <mergeCell ref="A319:C319"/>
    <mergeCell ref="A321:C321"/>
    <mergeCell ref="A324:C324"/>
    <mergeCell ref="A255:C255"/>
    <mergeCell ref="A113:C113"/>
    <mergeCell ref="A121:C121"/>
    <mergeCell ref="A128:C128"/>
    <mergeCell ref="A163:C163"/>
    <mergeCell ref="A218:C218"/>
    <mergeCell ref="A241:F241"/>
    <mergeCell ref="A243:C243"/>
    <mergeCell ref="A246:C246"/>
    <mergeCell ref="A248:C248"/>
    <mergeCell ref="A250:C250"/>
    <mergeCell ref="A252:C252"/>
    <mergeCell ref="A111:C111"/>
    <mergeCell ref="A22:C22"/>
    <mergeCell ref="A24:C24"/>
    <mergeCell ref="A30:C30"/>
    <mergeCell ref="A36:C36"/>
    <mergeCell ref="A49:C49"/>
    <mergeCell ref="A80:C80"/>
    <mergeCell ref="A98:F98"/>
    <mergeCell ref="A100:C100"/>
    <mergeCell ref="A104:C104"/>
    <mergeCell ref="A106:C106"/>
    <mergeCell ref="A109:C109"/>
    <mergeCell ref="A2:F2"/>
    <mergeCell ref="A12:C12"/>
    <mergeCell ref="A16:C16"/>
    <mergeCell ref="A18:C18"/>
    <mergeCell ref="A20:C20"/>
    <mergeCell ref="A8:F8"/>
  </mergeCells>
  <printOptions horizontalCentered="1"/>
  <pageMargins left="0" right="0" top="0" bottom="0" header="0.31496062992125984" footer="0.31496062992125984"/>
  <pageSetup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Copias 17FEb-31 Dic 2020 C-L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Frodriguez</dc:creator>
  <cp:lastModifiedBy>Lynn</cp:lastModifiedBy>
  <cp:lastPrinted>2019-12-31T20:36:09Z</cp:lastPrinted>
  <dcterms:created xsi:type="dcterms:W3CDTF">2017-11-14T22:20:38Z</dcterms:created>
  <dcterms:modified xsi:type="dcterms:W3CDTF">2020-01-17T00:36:30Z</dcterms:modified>
</cp:coreProperties>
</file>